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B09C4F9-9CB7-4232-9A28-63B2766256D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96" i="1"/>
  <c r="R96" i="1"/>
  <c r="S96" i="1" s="1"/>
  <c r="R80" i="1"/>
  <c r="S80" i="1" s="1"/>
  <c r="Y80" i="1"/>
  <c r="Y87" i="1"/>
  <c r="R87" i="1"/>
  <c r="S87" i="1" s="1"/>
  <c r="Y71" i="1"/>
  <c r="R71" i="1"/>
  <c r="S71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Y62" i="1"/>
  <c r="R62" i="1"/>
  <c r="S62" i="1" s="1"/>
  <c r="Y72" i="1"/>
  <c r="R72" i="1"/>
  <c r="S72" i="1" s="1"/>
  <c r="Y79" i="1"/>
  <c r="R79" i="1"/>
  <c r="S79" i="1" s="1"/>
  <c r="R101" i="1"/>
  <c r="S101" i="1" s="1"/>
  <c r="Y101" i="1"/>
  <c r="R93" i="1"/>
  <c r="S93" i="1" s="1"/>
  <c r="Y93" i="1"/>
  <c r="Y85" i="1"/>
  <c r="R85" i="1"/>
  <c r="S85" i="1" s="1"/>
  <c r="R77" i="1"/>
  <c r="S77" i="1" s="1"/>
  <c r="Y77" i="1"/>
  <c r="R69" i="1"/>
  <c r="S69" i="1" s="1"/>
  <c r="Y69" i="1"/>
  <c r="Y61" i="1"/>
  <c r="R61" i="1"/>
  <c r="S61" i="1" s="1"/>
  <c r="R88" i="1"/>
  <c r="S88" i="1" s="1"/>
  <c r="Y88" i="1"/>
  <c r="Y64" i="1"/>
  <c r="R64" i="1"/>
  <c r="S64" i="1" s="1"/>
  <c r="Y95" i="1"/>
  <c r="R95" i="1"/>
  <c r="S95" i="1" s="1"/>
  <c r="R63" i="1"/>
  <c r="S63" i="1" s="1"/>
  <c r="Y63" i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Y60" i="1"/>
  <c r="R60" i="1"/>
  <c r="S60" i="1" s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R67" i="1"/>
  <c r="S67" i="1" s="1"/>
  <c r="Y67" i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Y66" i="1"/>
  <c r="R66" i="1"/>
  <c r="S66" i="1" s="1"/>
  <c r="R58" i="1"/>
  <c r="S58" i="1" s="1"/>
  <c r="Y58" i="1"/>
  <c r="R97" i="1"/>
  <c r="S97" i="1" s="1"/>
  <c r="Y97" i="1"/>
  <c r="Y89" i="1"/>
  <c r="R89" i="1"/>
  <c r="S89" i="1" s="1"/>
  <c r="R81" i="1"/>
  <c r="S81" i="1" s="1"/>
  <c r="Y81" i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Y103" i="1" l="1"/>
  <c r="R103" i="1"/>
  <c r="S103" i="1" s="1"/>
  <c r="A105" i="1"/>
  <c r="Q104" i="1"/>
  <c r="T144" i="1"/>
  <c r="AI208" i="1"/>
  <c r="AJ208" i="1" s="1"/>
  <c r="AH209" i="1"/>
  <c r="AK206" i="1"/>
  <c r="AM206" i="1"/>
  <c r="R104" i="1" l="1"/>
  <c r="S104" i="1" s="1"/>
  <c r="Y104" i="1"/>
  <c r="A106" i="1"/>
  <c r="Q105" i="1"/>
  <c r="T145" i="1"/>
  <c r="AD29" i="1"/>
  <c r="AH210" i="1"/>
  <c r="AI209" i="1"/>
  <c r="AJ209" i="1" s="1"/>
  <c r="AM208" i="1" s="1"/>
  <c r="AD24" i="1"/>
  <c r="AK207" i="1"/>
  <c r="AM207" i="1"/>
  <c r="R105" i="1" l="1"/>
  <c r="S105" i="1" s="1"/>
  <c r="Y105" i="1"/>
  <c r="A107" i="1"/>
  <c r="Q106" i="1"/>
  <c r="T146" i="1"/>
  <c r="AM28" i="1"/>
  <c r="AF29" i="1"/>
  <c r="AK208" i="1"/>
  <c r="AH211" i="1"/>
  <c r="AI210" i="1"/>
  <c r="AJ210" i="1" s="1"/>
  <c r="U107" i="1" l="1"/>
  <c r="W107" i="1" s="1"/>
  <c r="AA107" i="1"/>
  <c r="R106" i="1"/>
  <c r="S106" i="1" s="1"/>
  <c r="Z107" i="1"/>
  <c r="A108" i="1"/>
  <c r="Q107" i="1"/>
  <c r="T147" i="1"/>
  <c r="AK209" i="1"/>
  <c r="AH212" i="1"/>
  <c r="AI211" i="1"/>
  <c r="AJ211" i="1" s="1"/>
  <c r="AM209" i="1"/>
  <c r="Y107" i="1" l="1"/>
  <c r="R107" i="1"/>
  <c r="S107" i="1" s="1"/>
  <c r="A109" i="1"/>
  <c r="Q108" i="1"/>
  <c r="Z108" i="1"/>
  <c r="Z109" i="1" s="1"/>
  <c r="AA108" i="1"/>
  <c r="AA109" i="1" s="1"/>
  <c r="T148" i="1"/>
  <c r="AH213" i="1"/>
  <c r="AI212" i="1"/>
  <c r="AJ212" i="1" s="1"/>
  <c r="AM211" i="1" s="1"/>
  <c r="AK210" i="1"/>
  <c r="AM210" i="1"/>
  <c r="R108" i="1" l="1"/>
  <c r="S108" i="1" s="1"/>
  <c r="Y108" i="1"/>
  <c r="A110" i="1"/>
  <c r="Q109" i="1"/>
  <c r="T149" i="1"/>
  <c r="AK211" i="1"/>
  <c r="AH214" i="1"/>
  <c r="AI213" i="1"/>
  <c r="AJ213" i="1" s="1"/>
  <c r="Y109" i="1" l="1"/>
  <c r="R109" i="1"/>
  <c r="S109" i="1" s="1"/>
  <c r="A111" i="1"/>
  <c r="Q110" i="1"/>
  <c r="AA110" i="1"/>
  <c r="Z110" i="1"/>
  <c r="Z111" i="1" s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AA111" i="1" l="1"/>
  <c r="Y110" i="1"/>
  <c r="R110" i="1"/>
  <c r="S110" i="1" s="1"/>
  <c r="A112" i="1"/>
  <c r="Q111" i="1"/>
  <c r="C112" i="1" s="1"/>
  <c r="T151" i="1"/>
  <c r="AM29" i="1"/>
  <c r="AF30" i="1"/>
  <c r="AM213" i="1"/>
  <c r="AK213" i="1"/>
  <c r="AH216" i="1"/>
  <c r="AI215" i="1"/>
  <c r="AJ215" i="1" s="1"/>
  <c r="AM22" i="1"/>
  <c r="AF23" i="1"/>
  <c r="R111" i="1" l="1"/>
  <c r="S111" i="1" s="1"/>
  <c r="Y111" i="1"/>
  <c r="A113" i="1"/>
  <c r="Q112" i="1"/>
  <c r="Z112" i="1"/>
  <c r="Z113" i="1" s="1"/>
  <c r="AA112" i="1"/>
  <c r="AA113" i="1" s="1"/>
  <c r="T152" i="1"/>
  <c r="AK214" i="1"/>
  <c r="AH217" i="1"/>
  <c r="AI216" i="1"/>
  <c r="AJ216" i="1" s="1"/>
  <c r="AM214" i="1"/>
  <c r="R112" i="1" l="1"/>
  <c r="S112" i="1" s="1"/>
  <c r="Y112" i="1"/>
  <c r="A114" i="1"/>
  <c r="Q113" i="1"/>
  <c r="C113" i="1"/>
  <c r="C114" i="1" s="1"/>
  <c r="T153" i="1"/>
  <c r="AK215" i="1"/>
  <c r="AH218" i="1"/>
  <c r="AI217" i="1"/>
  <c r="AJ217" i="1" s="1"/>
  <c r="AM216" i="1" s="1"/>
  <c r="AM215" i="1"/>
  <c r="R113" i="1" l="1"/>
  <c r="S113" i="1" s="1"/>
  <c r="Y113" i="1"/>
  <c r="A115" i="1"/>
  <c r="Q114" i="1"/>
  <c r="Z114" i="1"/>
  <c r="AA114" i="1"/>
  <c r="T154" i="1"/>
  <c r="AH219" i="1"/>
  <c r="AI218" i="1"/>
  <c r="AJ218" i="1" s="1"/>
  <c r="AM217" i="1" s="1"/>
  <c r="AK216" i="1"/>
  <c r="AA115" i="1" l="1"/>
  <c r="Z115" i="1"/>
  <c r="R114" i="1"/>
  <c r="S114" i="1" s="1"/>
  <c r="Y114" i="1"/>
  <c r="A116" i="1"/>
  <c r="Q115" i="1"/>
  <c r="C115" i="1"/>
  <c r="T155" i="1"/>
  <c r="AK217" i="1"/>
  <c r="AH220" i="1"/>
  <c r="AI219" i="1"/>
  <c r="AJ219" i="1" s="1"/>
  <c r="R115" i="1" l="1"/>
  <c r="S115" i="1" s="1"/>
  <c r="Y115" i="1"/>
  <c r="C116" i="1"/>
  <c r="A117" i="1"/>
  <c r="Q116" i="1"/>
  <c r="Z116" i="1"/>
  <c r="Z117" i="1" s="1"/>
  <c r="AA116" i="1"/>
  <c r="AA117" i="1" s="1"/>
  <c r="T156" i="1"/>
  <c r="AH221" i="1"/>
  <c r="AI220" i="1"/>
  <c r="AJ220" i="1" s="1"/>
  <c r="AD31" i="1" s="1"/>
  <c r="AK218" i="1"/>
  <c r="AM218" i="1"/>
  <c r="Y116" i="1" l="1"/>
  <c r="R116" i="1"/>
  <c r="S116" i="1" s="1"/>
  <c r="A118" i="1"/>
  <c r="Q117" i="1"/>
  <c r="C117" i="1"/>
  <c r="T157" i="1"/>
  <c r="AM30" i="1"/>
  <c r="AF31" i="1"/>
  <c r="AM219" i="1"/>
  <c r="AK219" i="1"/>
  <c r="AD25" i="1"/>
  <c r="AH222" i="1"/>
  <c r="AI221" i="1"/>
  <c r="AJ221" i="1" s="1"/>
  <c r="C118" i="1" l="1"/>
  <c r="R117" i="1"/>
  <c r="S117" i="1" s="1"/>
  <c r="Y117" i="1"/>
  <c r="A119" i="1"/>
  <c r="Q118" i="1"/>
  <c r="Z118" i="1"/>
  <c r="Z119" i="1" s="1"/>
  <c r="AA118" i="1"/>
  <c r="AA119" i="1" s="1"/>
  <c r="T158" i="1"/>
  <c r="AM24" i="1"/>
  <c r="AF25" i="1"/>
  <c r="AH223" i="1"/>
  <c r="AI222" i="1"/>
  <c r="AJ222" i="1" s="1"/>
  <c r="AM221" i="1" s="1"/>
  <c r="AK220" i="1"/>
  <c r="AM220" i="1"/>
  <c r="R118" i="1" l="1"/>
  <c r="S118" i="1" s="1"/>
  <c r="Y118" i="1"/>
  <c r="A120" i="1"/>
  <c r="Q119" i="1"/>
  <c r="C119" i="1"/>
  <c r="T159" i="1"/>
  <c r="AK221" i="1"/>
  <c r="AH224" i="1"/>
  <c r="AI223" i="1"/>
  <c r="AJ223" i="1" s="1"/>
  <c r="H17" i="1"/>
  <c r="I17" i="1" s="1"/>
  <c r="M17" i="1" s="1"/>
  <c r="C120" i="1" l="1"/>
  <c r="A121" i="1"/>
  <c r="Q120" i="1"/>
  <c r="Y119" i="1"/>
  <c r="R119" i="1"/>
  <c r="S119" i="1" s="1"/>
  <c r="Z120" i="1"/>
  <c r="Z121" i="1" s="1"/>
  <c r="AA120" i="1"/>
  <c r="AA121" i="1" s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R120" i="1" l="1"/>
  <c r="S120" i="1" s="1"/>
  <c r="Y120" i="1"/>
  <c r="A122" i="1"/>
  <c r="Q121" i="1"/>
  <c r="C121" i="1"/>
  <c r="C122" i="1" s="1"/>
  <c r="T161" i="1"/>
  <c r="AK223" i="1"/>
  <c r="AH226" i="1"/>
  <c r="AI225" i="1"/>
  <c r="AJ225" i="1" s="1"/>
  <c r="AM223" i="1"/>
  <c r="I18" i="1"/>
  <c r="M18" i="1" s="1"/>
  <c r="L17" i="1"/>
  <c r="O17" i="1"/>
  <c r="R121" i="1" l="1"/>
  <c r="S121" i="1" s="1"/>
  <c r="Y121" i="1"/>
  <c r="A123" i="1"/>
  <c r="Q122" i="1"/>
  <c r="Z122" i="1"/>
  <c r="Z123" i="1" s="1"/>
  <c r="AA122" i="1"/>
  <c r="AA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R122" i="1" l="1"/>
  <c r="S122" i="1" s="1"/>
  <c r="Y122" i="1"/>
  <c r="A124" i="1"/>
  <c r="Q123" i="1"/>
  <c r="C123" i="1"/>
  <c r="C124" i="1" s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R123" i="1" l="1"/>
  <c r="S123" i="1" s="1"/>
  <c r="Y123" i="1"/>
  <c r="A125" i="1"/>
  <c r="Q124" i="1"/>
  <c r="Z124" i="1"/>
  <c r="AA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A125" i="1" l="1"/>
  <c r="Y124" i="1"/>
  <c r="R124" i="1"/>
  <c r="S124" i="1" s="1"/>
  <c r="Z125" i="1"/>
  <c r="A126" i="1"/>
  <c r="Q125" i="1"/>
  <c r="C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C126" i="1" l="1"/>
  <c r="Y125" i="1"/>
  <c r="R125" i="1"/>
  <c r="S125" i="1" s="1"/>
  <c r="Z126" i="1"/>
  <c r="A127" i="1"/>
  <c r="Q126" i="1"/>
  <c r="AA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AA127" i="1" l="1"/>
  <c r="A128" i="1"/>
  <c r="Q127" i="1"/>
  <c r="Z127" i="1"/>
  <c r="R126" i="1"/>
  <c r="S126" i="1" s="1"/>
  <c r="Y126" i="1"/>
  <c r="C127" i="1"/>
  <c r="C128" i="1" s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R127" i="1" l="1"/>
  <c r="S127" i="1" s="1"/>
  <c r="Y127" i="1"/>
  <c r="Z128" i="1"/>
  <c r="A129" i="1"/>
  <c r="Q128" i="1"/>
  <c r="AA128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A129" i="1" l="1"/>
  <c r="R128" i="1"/>
  <c r="S128" i="1" s="1"/>
  <c r="Y128" i="1"/>
  <c r="A130" i="1"/>
  <c r="Q129" i="1"/>
  <c r="Z129" i="1"/>
  <c r="C129" i="1"/>
  <c r="C130" i="1" s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R129" i="1" l="1"/>
  <c r="S129" i="1" s="1"/>
  <c r="Y129" i="1"/>
  <c r="Z130" i="1"/>
  <c r="A131" i="1"/>
  <c r="Q130" i="1"/>
  <c r="AA130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R130" i="1" l="1"/>
  <c r="S130" i="1" s="1"/>
  <c r="Y130" i="1"/>
  <c r="AA131" i="1"/>
  <c r="A132" i="1"/>
  <c r="Q131" i="1"/>
  <c r="Z131" i="1"/>
  <c r="C131" i="1"/>
  <c r="C132" i="1" s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Z132" i="1" l="1"/>
  <c r="Y131" i="1"/>
  <c r="R131" i="1"/>
  <c r="S131" i="1" s="1"/>
  <c r="A133" i="1"/>
  <c r="Q132" i="1"/>
  <c r="AA132" i="1"/>
  <c r="T172" i="1"/>
  <c r="J28" i="1"/>
  <c r="K28" i="1" s="1"/>
  <c r="O28" i="1" s="1"/>
  <c r="O27" i="1"/>
  <c r="AK234" i="1"/>
  <c r="AH237" i="1"/>
  <c r="AI236" i="1"/>
  <c r="AJ236" i="1" s="1"/>
  <c r="M29" i="1"/>
  <c r="I30" i="1"/>
  <c r="AA133" i="1" l="1"/>
  <c r="A134" i="1"/>
  <c r="Q133" i="1"/>
  <c r="Y132" i="1"/>
  <c r="R132" i="1"/>
  <c r="S132" i="1" s="1"/>
  <c r="Z133" i="1"/>
  <c r="Z134" i="1" s="1"/>
  <c r="C133" i="1"/>
  <c r="C134" i="1" s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R133" i="1" l="1"/>
  <c r="S133" i="1" s="1"/>
  <c r="Y133" i="1"/>
  <c r="A135" i="1"/>
  <c r="Q134" i="1"/>
  <c r="AA134" i="1"/>
  <c r="T174" i="1"/>
  <c r="J30" i="1"/>
  <c r="K30" i="1" s="1"/>
  <c r="L30" i="1" s="1"/>
  <c r="L29" i="1"/>
  <c r="AK236" i="1"/>
  <c r="AH239" i="1"/>
  <c r="AI238" i="1"/>
  <c r="AJ238" i="1" s="1"/>
  <c r="M31" i="1"/>
  <c r="I32" i="1"/>
  <c r="AA135" i="1" l="1"/>
  <c r="A136" i="1"/>
  <c r="Q135" i="1"/>
  <c r="R134" i="1"/>
  <c r="S134" i="1" s="1"/>
  <c r="Y134" i="1"/>
  <c r="Z135" i="1"/>
  <c r="Z136" i="1" s="1"/>
  <c r="C135" i="1"/>
  <c r="C136" i="1" s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R135" i="1" l="1"/>
  <c r="S135" i="1" s="1"/>
  <c r="Y135" i="1"/>
  <c r="A137" i="1"/>
  <c r="Q136" i="1"/>
  <c r="AA136" i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AA137" i="1" l="1"/>
  <c r="R136" i="1"/>
  <c r="S136" i="1" s="1"/>
  <c r="Y136" i="1"/>
  <c r="Q137" i="1"/>
  <c r="A138" i="1"/>
  <c r="Z137" i="1"/>
  <c r="Z138" i="1" s="1"/>
  <c r="C137" i="1"/>
  <c r="C138" i="1" s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Q138" i="1" l="1"/>
  <c r="A139" i="1"/>
  <c r="R137" i="1"/>
  <c r="S137" i="1" s="1"/>
  <c r="Y137" i="1"/>
  <c r="AA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Q139" i="1" l="1"/>
  <c r="A140" i="1"/>
  <c r="Z139" i="1"/>
  <c r="AA139" i="1"/>
  <c r="R138" i="1"/>
  <c r="S138" i="1" s="1"/>
  <c r="Y138" i="1"/>
  <c r="C139" i="1"/>
  <c r="C140" i="1" s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Q140" i="1" l="1"/>
  <c r="A141" i="1"/>
  <c r="AA140" i="1"/>
  <c r="Y139" i="1"/>
  <c r="R139" i="1"/>
  <c r="S139" i="1" s="1"/>
  <c r="Z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Q141" i="1" l="1"/>
  <c r="A142" i="1"/>
  <c r="Y140" i="1"/>
  <c r="AA141" i="1"/>
  <c r="R140" i="1"/>
  <c r="S140" i="1" s="1"/>
  <c r="Z141" i="1"/>
  <c r="C141" i="1"/>
  <c r="C142" i="1" s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Q142" i="1" l="1"/>
  <c r="A143" i="1"/>
  <c r="Y141" i="1"/>
  <c r="R141" i="1"/>
  <c r="S141" i="1" s="1"/>
  <c r="AA142" i="1"/>
  <c r="Z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Q143" i="1" l="1"/>
  <c r="A144" i="1"/>
  <c r="Y142" i="1"/>
  <c r="Z143" i="1"/>
  <c r="AA143" i="1"/>
  <c r="R142" i="1"/>
  <c r="S142" i="1" s="1"/>
  <c r="C143" i="1"/>
  <c r="C144" i="1" s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A145" i="1"/>
  <c r="R143" i="1"/>
  <c r="S143" i="1" s="1"/>
  <c r="Y143" i="1"/>
  <c r="Z144" i="1"/>
  <c r="AA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Y144" i="1"/>
  <c r="AA145" i="1"/>
  <c r="Z145" i="1"/>
  <c r="R144" i="1"/>
  <c r="S144" i="1" s="1"/>
  <c r="C145" i="1"/>
  <c r="C146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Q146" i="1"/>
  <c r="C147" i="1" s="1"/>
  <c r="Z146" i="1"/>
  <c r="R145" i="1"/>
  <c r="S145" i="1" s="1"/>
  <c r="Y145" i="1"/>
  <c r="AA146" i="1"/>
  <c r="J42" i="1"/>
  <c r="K42" i="1" s="1"/>
  <c r="L42" i="1" s="1"/>
  <c r="O41" i="1"/>
  <c r="T186" i="1"/>
  <c r="AK249" i="1"/>
  <c r="AI251" i="1"/>
  <c r="AJ251" i="1" s="1"/>
  <c r="AH252" i="1"/>
  <c r="AM249" i="1"/>
  <c r="R146" i="1" l="1"/>
  <c r="S146" i="1" s="1"/>
  <c r="AA147" i="1"/>
  <c r="Y146" i="1"/>
  <c r="Z147" i="1"/>
  <c r="Q147" i="1"/>
  <c r="A148" i="1"/>
  <c r="O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R148" i="1"/>
  <c r="S148" i="1" s="1"/>
  <c r="Z149" i="1"/>
  <c r="Y148" i="1"/>
  <c r="A150" i="1"/>
  <c r="Q149" i="1"/>
  <c r="T189" i="1"/>
  <c r="AH255" i="1"/>
  <c r="AI254" i="1"/>
  <c r="AJ254" i="1" s="1"/>
  <c r="AM252" i="1"/>
  <c r="Y149" i="1" l="1"/>
  <c r="C150" i="1"/>
  <c r="AA150" i="1"/>
  <c r="R149" i="1"/>
  <c r="S149" i="1" s="1"/>
  <c r="Z150" i="1"/>
  <c r="A151" i="1"/>
  <c r="Q150" i="1"/>
  <c r="T190" i="1"/>
  <c r="AM253" i="1"/>
  <c r="AK253" i="1"/>
  <c r="AH256" i="1"/>
  <c r="AI255" i="1"/>
  <c r="AJ255" i="1" s="1"/>
  <c r="AM254" i="1" s="1"/>
  <c r="Y150" i="1" l="1"/>
  <c r="Z151" i="1"/>
  <c r="AA151" i="1"/>
  <c r="R150" i="1"/>
  <c r="S150" i="1" s="1"/>
  <c r="C151" i="1"/>
  <c r="Q151" i="1"/>
  <c r="A152" i="1"/>
  <c r="T191" i="1"/>
  <c r="AH257" i="1"/>
  <c r="AI256" i="1"/>
  <c r="AJ256" i="1" s="1"/>
  <c r="AM255" i="1" s="1"/>
  <c r="AK254" i="1"/>
  <c r="A153" i="1" l="1"/>
  <c r="Q152" i="1"/>
  <c r="Z152" i="1"/>
  <c r="C152" i="1"/>
  <c r="AA152" i="1"/>
  <c r="Y151" i="1"/>
  <c r="R151" i="1"/>
  <c r="S151" i="1" s="1"/>
  <c r="T192" i="1"/>
  <c r="AK255" i="1"/>
  <c r="AH258" i="1"/>
  <c r="AI257" i="1"/>
  <c r="AJ257" i="1" s="1"/>
  <c r="Y152" i="1" l="1"/>
  <c r="C153" i="1"/>
  <c r="AA153" i="1"/>
  <c r="Z153" i="1"/>
  <c r="R152" i="1"/>
  <c r="S152" i="1" s="1"/>
  <c r="A154" i="1"/>
  <c r="Q153" i="1"/>
  <c r="T193" i="1"/>
  <c r="AH259" i="1"/>
  <c r="AI258" i="1"/>
  <c r="AJ258" i="1" s="1"/>
  <c r="AM257" i="1" s="1"/>
  <c r="AK256" i="1"/>
  <c r="AM256" i="1"/>
  <c r="C154" i="1" l="1"/>
  <c r="AA154" i="1"/>
  <c r="Z154" i="1"/>
  <c r="R153" i="1"/>
  <c r="S153" i="1" s="1"/>
  <c r="Y153" i="1"/>
  <c r="A155" i="1"/>
  <c r="Q154" i="1"/>
  <c r="T194" i="1"/>
  <c r="AK257" i="1"/>
  <c r="AH260" i="1"/>
  <c r="AI259" i="1"/>
  <c r="AJ259" i="1" s="1"/>
  <c r="Z155" i="1" l="1"/>
  <c r="AA155" i="1"/>
  <c r="Y154" i="1"/>
  <c r="C155" i="1"/>
  <c r="R154" i="1"/>
  <c r="S154" i="1" s="1"/>
  <c r="Q155" i="1"/>
  <c r="A156" i="1"/>
  <c r="T195" i="1"/>
  <c r="AK258" i="1"/>
  <c r="AH261" i="1"/>
  <c r="AI260" i="1"/>
  <c r="AJ260" i="1" s="1"/>
  <c r="AM258" i="1"/>
  <c r="Q156" i="1" l="1"/>
  <c r="A157" i="1"/>
  <c r="Z156" i="1"/>
  <c r="R155" i="1"/>
  <c r="S155" i="1" s="1"/>
  <c r="Y155" i="1"/>
  <c r="C156" i="1"/>
  <c r="AA156" i="1"/>
  <c r="T196" i="1"/>
  <c r="AK259" i="1"/>
  <c r="AI261" i="1"/>
  <c r="AJ261" i="1" s="1"/>
  <c r="AM260" i="1" s="1"/>
  <c r="AH262" i="1"/>
  <c r="AM259" i="1"/>
  <c r="A158" i="1" l="1"/>
  <c r="Q157" i="1"/>
  <c r="C157" i="1"/>
  <c r="Y156" i="1"/>
  <c r="AA157" i="1"/>
  <c r="Z157" i="1"/>
  <c r="R156" i="1"/>
  <c r="S156" i="1" s="1"/>
  <c r="T197" i="1"/>
  <c r="AH263" i="1"/>
  <c r="AI262" i="1"/>
  <c r="AJ262" i="1" s="1"/>
  <c r="AK260" i="1"/>
  <c r="C158" i="1" l="1"/>
  <c r="AA158" i="1"/>
  <c r="Z158" i="1"/>
  <c r="R157" i="1"/>
  <c r="S157" i="1" s="1"/>
  <c r="Y157" i="1"/>
  <c r="A159" i="1"/>
  <c r="Q158" i="1"/>
  <c r="T198" i="1"/>
  <c r="AK261" i="1"/>
  <c r="AH264" i="1"/>
  <c r="AI263" i="1"/>
  <c r="AJ263" i="1" s="1"/>
  <c r="AM261" i="1"/>
  <c r="Z159" i="1" l="1"/>
  <c r="AA159" i="1"/>
  <c r="R158" i="1"/>
  <c r="S158" i="1" s="1"/>
  <c r="Y158" i="1"/>
  <c r="C159" i="1"/>
  <c r="A160" i="1"/>
  <c r="Q159" i="1"/>
  <c r="T199" i="1"/>
  <c r="AM262" i="1"/>
  <c r="AK262" i="1"/>
  <c r="AI264" i="1"/>
  <c r="AJ264" i="1" s="1"/>
  <c r="AK263" i="1" s="1"/>
  <c r="AH265" i="1"/>
  <c r="Q160" i="1" l="1"/>
  <c r="A161" i="1"/>
  <c r="AA160" i="1"/>
  <c r="Y159" i="1"/>
  <c r="R159" i="1"/>
  <c r="S159" i="1" s="1"/>
  <c r="C160" i="1"/>
  <c r="Z160" i="1"/>
  <c r="T200" i="1"/>
  <c r="AI265" i="1"/>
  <c r="AJ265" i="1" s="1"/>
  <c r="AH266" i="1"/>
  <c r="AM263" i="1"/>
  <c r="A162" i="1" l="1"/>
  <c r="Q161" i="1"/>
  <c r="Y160" i="1"/>
  <c r="C161" i="1"/>
  <c r="AA161" i="1"/>
  <c r="R160" i="1"/>
  <c r="S160" i="1" s="1"/>
  <c r="Z161" i="1"/>
  <c r="T201" i="1"/>
  <c r="AI266" i="1"/>
  <c r="AJ266" i="1" s="1"/>
  <c r="AM265" i="1" s="1"/>
  <c r="AH267" i="1"/>
  <c r="AM264" i="1"/>
  <c r="AK264" i="1"/>
  <c r="C162" i="1" l="1"/>
  <c r="R161" i="1"/>
  <c r="S161" i="1" s="1"/>
  <c r="AA162" i="1"/>
  <c r="Z162" i="1"/>
  <c r="Y161" i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Y162" i="1"/>
  <c r="C163" i="1"/>
  <c r="AA163" i="1"/>
  <c r="A164" i="1"/>
  <c r="Q163" i="1"/>
  <c r="T203" i="1"/>
  <c r="AK266" i="1"/>
  <c r="AI268" i="1"/>
  <c r="AJ268" i="1" s="1"/>
  <c r="AH269" i="1"/>
  <c r="R163" i="1" l="1"/>
  <c r="S163" i="1" s="1"/>
  <c r="Y163" i="1"/>
  <c r="AA164" i="1"/>
  <c r="Z164" i="1"/>
  <c r="C164" i="1"/>
  <c r="Q164" i="1"/>
  <c r="A165" i="1"/>
  <c r="T204" i="1"/>
  <c r="AK267" i="1"/>
  <c r="AH270" i="1"/>
  <c r="AI269" i="1"/>
  <c r="AJ269" i="1" s="1"/>
  <c r="AM267" i="1"/>
  <c r="A166" i="1" l="1"/>
  <c r="Q165" i="1"/>
  <c r="Y164" i="1"/>
  <c r="C165" i="1"/>
  <c r="Z165" i="1"/>
  <c r="AA165" i="1"/>
  <c r="R164" i="1"/>
  <c r="S164" i="1" s="1"/>
  <c r="T205" i="1"/>
  <c r="AK268" i="1"/>
  <c r="AM268" i="1"/>
  <c r="AH271" i="1"/>
  <c r="AI270" i="1"/>
  <c r="AJ270" i="1" s="1"/>
  <c r="AK269" i="1" s="1"/>
  <c r="C166" i="1" l="1"/>
  <c r="AA166" i="1"/>
  <c r="Z166" i="1"/>
  <c r="R165" i="1"/>
  <c r="S165" i="1" s="1"/>
  <c r="Y165" i="1"/>
  <c r="Q166" i="1"/>
  <c r="A167" i="1"/>
  <c r="T206" i="1"/>
  <c r="AH272" i="1"/>
  <c r="AI271" i="1"/>
  <c r="AJ271" i="1" s="1"/>
  <c r="AM269" i="1"/>
  <c r="Y166" i="1" l="1"/>
  <c r="Z167" i="1"/>
  <c r="R166" i="1"/>
  <c r="S166" i="1" s="1"/>
  <c r="AA167" i="1"/>
  <c r="C167" i="1"/>
  <c r="Q167" i="1"/>
  <c r="A168" i="1"/>
  <c r="T207" i="1"/>
  <c r="AM270" i="1"/>
  <c r="AK270" i="1"/>
  <c r="AI272" i="1"/>
  <c r="AJ272" i="1" s="1"/>
  <c r="AM271" i="1" s="1"/>
  <c r="AH273" i="1"/>
  <c r="Y167" i="1" l="1"/>
  <c r="C168" i="1"/>
  <c r="Z168" i="1"/>
  <c r="AA168" i="1"/>
  <c r="R167" i="1"/>
  <c r="S167" i="1" s="1"/>
  <c r="A169" i="1"/>
  <c r="Q168" i="1"/>
  <c r="T208" i="1"/>
  <c r="AH274" i="1"/>
  <c r="AI273" i="1"/>
  <c r="AJ273" i="1" s="1"/>
  <c r="AK271" i="1"/>
  <c r="C169" i="1" l="1"/>
  <c r="R168" i="1"/>
  <c r="S168" i="1" s="1"/>
  <c r="Y168" i="1"/>
  <c r="AA169" i="1"/>
  <c r="Z169" i="1"/>
  <c r="A170" i="1"/>
  <c r="Q169" i="1"/>
  <c r="T209" i="1"/>
  <c r="AK272" i="1"/>
  <c r="AM272" i="1"/>
  <c r="AI274" i="1"/>
  <c r="AJ274" i="1" s="1"/>
  <c r="AM273" i="1" s="1"/>
  <c r="AH275" i="1"/>
  <c r="Q170" i="1" l="1"/>
  <c r="A171" i="1"/>
  <c r="C170" i="1"/>
  <c r="AA170" i="1"/>
  <c r="R169" i="1"/>
  <c r="S169" i="1" s="1"/>
  <c r="Y169" i="1"/>
  <c r="Z170" i="1"/>
  <c r="T210" i="1"/>
  <c r="AH276" i="1"/>
  <c r="AI275" i="1"/>
  <c r="AJ275" i="1" s="1"/>
  <c r="AK274" i="1" s="1"/>
  <c r="AK273" i="1"/>
  <c r="Q171" i="1" l="1"/>
  <c r="A172" i="1"/>
  <c r="AA171" i="1"/>
  <c r="Z171" i="1"/>
  <c r="C171" i="1"/>
  <c r="R170" i="1"/>
  <c r="S170" i="1" s="1"/>
  <c r="Y170" i="1"/>
  <c r="T211" i="1"/>
  <c r="AM274" i="1"/>
  <c r="AH277" i="1"/>
  <c r="AI276" i="1"/>
  <c r="AJ276" i="1" s="1"/>
  <c r="Q172" i="1" l="1"/>
  <c r="A173" i="1"/>
  <c r="Y171" i="1"/>
  <c r="Z172" i="1"/>
  <c r="C172" i="1"/>
  <c r="AA172" i="1"/>
  <c r="R171" i="1"/>
  <c r="S171" i="1" s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Y172" i="1"/>
  <c r="C173" i="1"/>
  <c r="AA173" i="1"/>
  <c r="Z173" i="1"/>
  <c r="T213" i="1"/>
  <c r="AI278" i="1"/>
  <c r="AJ278" i="1" s="1"/>
  <c r="AH279" i="1"/>
  <c r="AM276" i="1"/>
  <c r="Y173" i="1" l="1"/>
  <c r="AA174" i="1"/>
  <c r="Z174" i="1"/>
  <c r="C174" i="1"/>
  <c r="R173" i="1"/>
  <c r="S173" i="1" s="1"/>
  <c r="A175" i="1"/>
  <c r="Q174" i="1"/>
  <c r="T214" i="1"/>
  <c r="AH280" i="1"/>
  <c r="AI279" i="1"/>
  <c r="AJ279" i="1" s="1"/>
  <c r="AM277" i="1"/>
  <c r="AK277" i="1"/>
  <c r="C175" i="1" l="1"/>
  <c r="R174" i="1"/>
  <c r="S174" i="1" s="1"/>
  <c r="Y174" i="1"/>
  <c r="AA175" i="1"/>
  <c r="Z175" i="1"/>
  <c r="Q175" i="1"/>
  <c r="A176" i="1"/>
  <c r="T215" i="1"/>
  <c r="AM278" i="1"/>
  <c r="AK278" i="1"/>
  <c r="AI280" i="1"/>
  <c r="AJ280" i="1" s="1"/>
  <c r="AH281" i="1"/>
  <c r="Q176" i="1" l="1"/>
  <c r="A177" i="1"/>
  <c r="AA176" i="1"/>
  <c r="Y175" i="1"/>
  <c r="Z176" i="1"/>
  <c r="R175" i="1"/>
  <c r="S175" i="1" s="1"/>
  <c r="C176" i="1"/>
  <c r="T216" i="1"/>
  <c r="AK279" i="1"/>
  <c r="AH282" i="1"/>
  <c r="AI281" i="1"/>
  <c r="AJ281" i="1" s="1"/>
  <c r="AK280" i="1" s="1"/>
  <c r="AM279" i="1"/>
  <c r="A178" i="1" l="1"/>
  <c r="Q177" i="1"/>
  <c r="Y176" i="1"/>
  <c r="C177" i="1"/>
  <c r="AA177" i="1"/>
  <c r="R176" i="1"/>
  <c r="S176" i="1" s="1"/>
  <c r="Z177" i="1"/>
  <c r="T217" i="1"/>
  <c r="AH283" i="1"/>
  <c r="AI282" i="1"/>
  <c r="AJ282" i="1" s="1"/>
  <c r="AM280" i="1"/>
  <c r="Y177" i="1" l="1"/>
  <c r="C178" i="1"/>
  <c r="Z178" i="1"/>
  <c r="R177" i="1"/>
  <c r="S177" i="1" s="1"/>
  <c r="AA178" i="1"/>
  <c r="A179" i="1"/>
  <c r="Q178" i="1"/>
  <c r="T218" i="1"/>
  <c r="U17" i="1"/>
  <c r="W17" i="1" s="1"/>
  <c r="AM281" i="1"/>
  <c r="AK281" i="1"/>
  <c r="AI283" i="1"/>
  <c r="AJ283" i="1" s="1"/>
  <c r="AH284" i="1"/>
  <c r="U18" i="1"/>
  <c r="W18" i="1" s="1"/>
  <c r="R178" i="1" l="1"/>
  <c r="S178" i="1" s="1"/>
  <c r="AA179" i="1"/>
  <c r="Y178" i="1"/>
  <c r="C179" i="1"/>
  <c r="Z179" i="1"/>
  <c r="A180" i="1"/>
  <c r="Q179" i="1"/>
  <c r="T219" i="1"/>
  <c r="U19" i="1"/>
  <c r="U20" i="1" s="1"/>
  <c r="AM282" i="1"/>
  <c r="AK282" i="1"/>
  <c r="AH285" i="1"/>
  <c r="AI284" i="1"/>
  <c r="AJ284" i="1" s="1"/>
  <c r="R179" i="1" l="1"/>
  <c r="S179" i="1" s="1"/>
  <c r="Z180" i="1"/>
  <c r="C180" i="1"/>
  <c r="Y179" i="1"/>
  <c r="AA180" i="1"/>
  <c r="Q180" i="1"/>
  <c r="A181" i="1"/>
  <c r="T220" i="1"/>
  <c r="W19" i="1"/>
  <c r="W20" i="1"/>
  <c r="U21" i="1"/>
  <c r="AM283" i="1"/>
  <c r="AK283" i="1"/>
  <c r="AH286" i="1"/>
  <c r="AI285" i="1"/>
  <c r="AJ285" i="1" s="1"/>
  <c r="A182" i="1" l="1"/>
  <c r="Q181" i="1"/>
  <c r="R180" i="1"/>
  <c r="S180" i="1" s="1"/>
  <c r="Y180" i="1"/>
  <c r="C181" i="1"/>
  <c r="AA181" i="1"/>
  <c r="Z181" i="1"/>
  <c r="T221" i="1"/>
  <c r="W21" i="1"/>
  <c r="U22" i="1"/>
  <c r="AI286" i="1"/>
  <c r="AJ286" i="1" s="1"/>
  <c r="AH287" i="1"/>
  <c r="AK284" i="1"/>
  <c r="AM284" i="1"/>
  <c r="A183" i="1" l="1"/>
  <c r="Q182" i="1"/>
  <c r="C182" i="1"/>
  <c r="AA182" i="1"/>
  <c r="Z182" i="1"/>
  <c r="R181" i="1"/>
  <c r="S181" i="1" s="1"/>
  <c r="Y181" i="1"/>
  <c r="T222" i="1"/>
  <c r="AM285" i="1"/>
  <c r="W22" i="1"/>
  <c r="U23" i="1"/>
  <c r="AH288" i="1"/>
  <c r="AI287" i="1"/>
  <c r="AJ287" i="1" s="1"/>
  <c r="AK285" i="1"/>
  <c r="C183" i="1" l="1"/>
  <c r="R182" i="1"/>
  <c r="S182" i="1" s="1"/>
  <c r="AA183" i="1"/>
  <c r="Y182" i="1"/>
  <c r="Z183" i="1"/>
  <c r="Q183" i="1"/>
  <c r="A184" i="1"/>
  <c r="T223" i="1"/>
  <c r="W23" i="1"/>
  <c r="U24" i="1"/>
  <c r="AM286" i="1"/>
  <c r="AK286" i="1"/>
  <c r="AI288" i="1"/>
  <c r="AJ288" i="1" s="1"/>
  <c r="AH289" i="1"/>
  <c r="A185" i="1" l="1"/>
  <c r="Q184" i="1"/>
  <c r="Y183" i="1"/>
  <c r="Z184" i="1"/>
  <c r="C184" i="1"/>
  <c r="AA184" i="1"/>
  <c r="R183" i="1"/>
  <c r="S183" i="1" s="1"/>
  <c r="T224" i="1"/>
  <c r="W24" i="1"/>
  <c r="U25" i="1"/>
  <c r="AH290" i="1"/>
  <c r="AI289" i="1"/>
  <c r="AJ289" i="1" s="1"/>
  <c r="AM287" i="1"/>
  <c r="AK287" i="1"/>
  <c r="H43" i="1" l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Y184" i="1"/>
  <c r="C185" i="1"/>
  <c r="AA185" i="1"/>
  <c r="R184" i="1"/>
  <c r="S184" i="1" s="1"/>
  <c r="Z185" i="1"/>
  <c r="Q185" i="1"/>
  <c r="A186" i="1"/>
  <c r="T225" i="1"/>
  <c r="I43" i="1"/>
  <c r="I44" i="1" s="1"/>
  <c r="W25" i="1"/>
  <c r="U26" i="1"/>
  <c r="AM288" i="1"/>
  <c r="AK288" i="1"/>
  <c r="AH291" i="1"/>
  <c r="AI290" i="1"/>
  <c r="AJ290" i="1" s="1"/>
  <c r="AK289" i="1" s="1"/>
  <c r="A187" i="1" l="1"/>
  <c r="Q186" i="1"/>
  <c r="H186" i="1"/>
  <c r="C186" i="1"/>
  <c r="AA186" i="1"/>
  <c r="Z186" i="1"/>
  <c r="Y185" i="1"/>
  <c r="R185" i="1"/>
  <c r="S185" i="1" s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Y186" i="1"/>
  <c r="C187" i="1"/>
  <c r="AA187" i="1"/>
  <c r="A188" i="1"/>
  <c r="Q187" i="1"/>
  <c r="H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Z188" i="1"/>
  <c r="R187" i="1"/>
  <c r="S187" i="1" s="1"/>
  <c r="C188" i="1"/>
  <c r="AA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A190" i="1" l="1"/>
  <c r="Q189" i="1"/>
  <c r="H189" i="1"/>
  <c r="R188" i="1"/>
  <c r="S188" i="1" s="1"/>
  <c r="C189" i="1"/>
  <c r="AA189" i="1"/>
  <c r="Y188" i="1"/>
  <c r="Z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C190" i="1" l="1"/>
  <c r="AA190" i="1"/>
  <c r="Z190" i="1"/>
  <c r="R189" i="1"/>
  <c r="S189" i="1" s="1"/>
  <c r="Y189" i="1"/>
  <c r="A191" i="1"/>
  <c r="Q190" i="1"/>
  <c r="H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R190" i="1"/>
  <c r="S190" i="1" s="1"/>
  <c r="C191" i="1"/>
  <c r="Y190" i="1"/>
  <c r="Q191" i="1"/>
  <c r="H191" i="1"/>
  <c r="A192" i="1"/>
  <c r="J48" i="1"/>
  <c r="K48" i="1" s="1"/>
  <c r="L48" i="1" s="1"/>
  <c r="L47" i="1"/>
  <c r="T231" i="1"/>
  <c r="C19" i="1"/>
  <c r="P19" i="1" s="1"/>
  <c r="X19" i="1" s="1"/>
  <c r="B19" i="1" s="1"/>
  <c r="I49" i="1"/>
  <c r="W31" i="1"/>
  <c r="U32" i="1"/>
  <c r="Q192" i="1" l="1"/>
  <c r="A193" i="1"/>
  <c r="H192" i="1"/>
  <c r="R191" i="1"/>
  <c r="S191" i="1" s="1"/>
  <c r="Y191" i="1"/>
  <c r="Z192" i="1"/>
  <c r="C192" i="1"/>
  <c r="AA192" i="1"/>
  <c r="O48" i="1"/>
  <c r="C20" i="1"/>
  <c r="P20" i="1" s="1"/>
  <c r="X20" i="1" s="1"/>
  <c r="B20" i="1" s="1"/>
  <c r="T232" i="1"/>
  <c r="I50" i="1"/>
  <c r="J49" i="1"/>
  <c r="W32" i="1"/>
  <c r="U33" i="1"/>
  <c r="H193" i="1" l="1"/>
  <c r="A194" i="1"/>
  <c r="Q193" i="1"/>
  <c r="AA193" i="1"/>
  <c r="Z193" i="1"/>
  <c r="Y192" i="1"/>
  <c r="C193" i="1"/>
  <c r="R192" i="1"/>
  <c r="S192" i="1" s="1"/>
  <c r="C21" i="1"/>
  <c r="P21" i="1" s="1"/>
  <c r="X21" i="1" s="1"/>
  <c r="B21" i="1" s="1"/>
  <c r="T233" i="1"/>
  <c r="K49" i="1"/>
  <c r="E49" i="1" s="1"/>
  <c r="D49" i="1" s="1"/>
  <c r="F49" i="1" s="1"/>
  <c r="J50" i="1"/>
  <c r="I51" i="1"/>
  <c r="W33" i="1"/>
  <c r="U34" i="1"/>
  <c r="A195" i="1" l="1"/>
  <c r="Q194" i="1"/>
  <c r="H194" i="1"/>
  <c r="Y193" i="1"/>
  <c r="Z194" i="1"/>
  <c r="R193" i="1"/>
  <c r="S193" i="1" s="1"/>
  <c r="C194" i="1"/>
  <c r="AA194" i="1"/>
  <c r="C22" i="1"/>
  <c r="P22" i="1" s="1"/>
  <c r="X22" i="1" s="1"/>
  <c r="B22" i="1" s="1"/>
  <c r="T234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AA195" i="1"/>
  <c r="R194" i="1"/>
  <c r="S194" i="1" s="1"/>
  <c r="Y194" i="1"/>
  <c r="C195" i="1"/>
  <c r="A196" i="1"/>
  <c r="Q195" i="1"/>
  <c r="H195" i="1"/>
  <c r="C23" i="1"/>
  <c r="P23" i="1" s="1"/>
  <c r="X23" i="1" s="1"/>
  <c r="B23" i="1" s="1"/>
  <c r="T235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M52" i="1"/>
  <c r="I53" i="1"/>
  <c r="P34" i="1"/>
  <c r="C35" i="1"/>
  <c r="W35" i="1"/>
  <c r="U36" i="1"/>
  <c r="Y195" i="1" l="1"/>
  <c r="C196" i="1"/>
  <c r="Z196" i="1"/>
  <c r="AA196" i="1"/>
  <c r="R195" i="1"/>
  <c r="S195" i="1" s="1"/>
  <c r="Q196" i="1"/>
  <c r="H196" i="1"/>
  <c r="A197" i="1"/>
  <c r="C24" i="1"/>
  <c r="P24" i="1" s="1"/>
  <c r="X24" i="1" s="1"/>
  <c r="B24" i="1" s="1"/>
  <c r="E52" i="1"/>
  <c r="D52" i="1" s="1"/>
  <c r="F52" i="1" s="1"/>
  <c r="O50" i="1"/>
  <c r="X34" i="1"/>
  <c r="B34" i="1" s="1"/>
  <c r="T236" i="1"/>
  <c r="O49" i="1"/>
  <c r="G51" i="1"/>
  <c r="L51" i="1"/>
  <c r="O51" i="1" s="1"/>
  <c r="I54" i="1"/>
  <c r="J53" i="1"/>
  <c r="K53" i="1" s="1"/>
  <c r="E53" i="1" s="1"/>
  <c r="W36" i="1"/>
  <c r="U37" i="1"/>
  <c r="P35" i="1"/>
  <c r="X35" i="1" s="1"/>
  <c r="C36" i="1"/>
  <c r="M53" i="1"/>
  <c r="Q197" i="1" l="1"/>
  <c r="H197" i="1"/>
  <c r="A198" i="1"/>
  <c r="R196" i="1"/>
  <c r="S196" i="1" s="1"/>
  <c r="C197" i="1"/>
  <c r="AA197" i="1"/>
  <c r="Y196" i="1"/>
  <c r="Z197" i="1"/>
  <c r="C25" i="1"/>
  <c r="P25" i="1" s="1"/>
  <c r="X25" i="1" s="1"/>
  <c r="B25" i="1" s="1"/>
  <c r="T237" i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H198" i="1" l="1"/>
  <c r="A199" i="1"/>
  <c r="Q198" i="1"/>
  <c r="AA198" i="1"/>
  <c r="Z198" i="1"/>
  <c r="R197" i="1"/>
  <c r="S197" i="1" s="1"/>
  <c r="Y197" i="1"/>
  <c r="C198" i="1"/>
  <c r="C26" i="1"/>
  <c r="P26" i="1" s="1"/>
  <c r="X26" i="1" s="1"/>
  <c r="B26" i="1" s="1"/>
  <c r="T238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Q199" i="1" l="1"/>
  <c r="H199" i="1"/>
  <c r="A200" i="1"/>
  <c r="Z199" i="1"/>
  <c r="R198" i="1"/>
  <c r="S198" i="1" s="1"/>
  <c r="Y198" i="1"/>
  <c r="C199" i="1"/>
  <c r="AA199" i="1"/>
  <c r="C27" i="1"/>
  <c r="P27" i="1" s="1"/>
  <c r="X27" i="1" s="1"/>
  <c r="B27" i="1" s="1"/>
  <c r="I58" i="1"/>
  <c r="T239" i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R199" i="1"/>
  <c r="S199" i="1" s="1"/>
  <c r="Z200" i="1"/>
  <c r="Y199" i="1"/>
  <c r="C200" i="1"/>
  <c r="C28" i="1"/>
  <c r="P28" i="1" s="1"/>
  <c r="X28" i="1" s="1"/>
  <c r="B28" i="1" s="1"/>
  <c r="J57" i="1"/>
  <c r="K57" i="1" s="1"/>
  <c r="E57" i="1" s="1"/>
  <c r="N58" i="1"/>
  <c r="M58" i="1"/>
  <c r="I59" i="1"/>
  <c r="T240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1" i="1"/>
  <c r="AA201" i="1"/>
  <c r="Y200" i="1"/>
  <c r="R200" i="1"/>
  <c r="S200" i="1" s="1"/>
  <c r="Z201" i="1"/>
  <c r="C29" i="1"/>
  <c r="P29" i="1" s="1"/>
  <c r="X29" i="1" s="1"/>
  <c r="B29" i="1" s="1"/>
  <c r="J58" i="1"/>
  <c r="K58" i="1" s="1"/>
  <c r="E58" i="1" s="1"/>
  <c r="M59" i="1"/>
  <c r="I60" i="1"/>
  <c r="N59" i="1"/>
  <c r="D57" i="1"/>
  <c r="T241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C202" i="1"/>
  <c r="AA202" i="1"/>
  <c r="R201" i="1"/>
  <c r="S201" i="1" s="1"/>
  <c r="Z202" i="1"/>
  <c r="A203" i="1"/>
  <c r="Q202" i="1"/>
  <c r="H202" i="1"/>
  <c r="C30" i="1"/>
  <c r="P30" i="1" s="1"/>
  <c r="X30" i="1" s="1"/>
  <c r="B30" i="1" s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W44" i="1"/>
  <c r="U45" i="1"/>
  <c r="B40" i="1"/>
  <c r="P42" i="1"/>
  <c r="X42" i="1" s="1"/>
  <c r="C43" i="1"/>
  <c r="C44" i="1" s="1"/>
  <c r="W43" i="1"/>
  <c r="P41" i="1"/>
  <c r="X41" i="1" s="1"/>
  <c r="Z203" i="1" l="1"/>
  <c r="C203" i="1"/>
  <c r="R202" i="1"/>
  <c r="S202" i="1" s="1"/>
  <c r="AA203" i="1"/>
  <c r="Y202" i="1"/>
  <c r="A204" i="1"/>
  <c r="Q203" i="1"/>
  <c r="H203" i="1"/>
  <c r="C31" i="1"/>
  <c r="P31" i="1" s="1"/>
  <c r="X31" i="1" s="1"/>
  <c r="B31" i="1" s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B41" i="1"/>
  <c r="W45" i="1"/>
  <c r="U46" i="1"/>
  <c r="P44" i="1"/>
  <c r="X44" i="1" s="1"/>
  <c r="C45" i="1"/>
  <c r="P43" i="1"/>
  <c r="X43" i="1" s="1"/>
  <c r="B42" i="1"/>
  <c r="Z204" i="1" l="1"/>
  <c r="Y203" i="1"/>
  <c r="C204" i="1"/>
  <c r="AA204" i="1"/>
  <c r="R203" i="1"/>
  <c r="S203" i="1" s="1"/>
  <c r="Q204" i="1"/>
  <c r="H204" i="1"/>
  <c r="A205" i="1"/>
  <c r="C32" i="1"/>
  <c r="D60" i="1"/>
  <c r="L60" i="1" s="1"/>
  <c r="O60" i="1" s="1"/>
  <c r="F59" i="1"/>
  <c r="J61" i="1"/>
  <c r="K61" i="1" s="1"/>
  <c r="E61" i="1" s="1"/>
  <c r="D61" i="1" s="1"/>
  <c r="G61" i="1" s="1"/>
  <c r="L59" i="1"/>
  <c r="O59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H205" i="1" l="1"/>
  <c r="Q205" i="1"/>
  <c r="A206" i="1"/>
  <c r="C205" i="1"/>
  <c r="Y204" i="1"/>
  <c r="AA205" i="1"/>
  <c r="Z205" i="1"/>
  <c r="R204" i="1"/>
  <c r="S204" i="1" s="1"/>
  <c r="F60" i="1"/>
  <c r="F61" i="1" s="1"/>
  <c r="G60" i="1"/>
  <c r="J62" i="1"/>
  <c r="K62" i="1" s="1"/>
  <c r="E62" i="1" s="1"/>
  <c r="D62" i="1" s="1"/>
  <c r="L61" i="1"/>
  <c r="O61" i="1" s="1"/>
  <c r="M63" i="1"/>
  <c r="N63" i="1"/>
  <c r="I64" i="1"/>
  <c r="T245" i="1"/>
  <c r="W47" i="1"/>
  <c r="U48" i="1"/>
  <c r="W48" i="1" s="1"/>
  <c r="P46" i="1"/>
  <c r="X46" i="1" s="1"/>
  <c r="C47" i="1"/>
  <c r="B45" i="1"/>
  <c r="C206" i="1" l="1"/>
  <c r="AA206" i="1"/>
  <c r="Z206" i="1"/>
  <c r="R205" i="1"/>
  <c r="S205" i="1" s="1"/>
  <c r="Y205" i="1"/>
  <c r="A207" i="1"/>
  <c r="Q206" i="1"/>
  <c r="H206" i="1"/>
  <c r="F62" i="1"/>
  <c r="J63" i="1"/>
  <c r="K63" i="1" s="1"/>
  <c r="E63" i="1" s="1"/>
  <c r="D63" i="1" s="1"/>
  <c r="F63" i="1" s="1"/>
  <c r="L62" i="1"/>
  <c r="O62" i="1" s="1"/>
  <c r="N64" i="1"/>
  <c r="M64" i="1"/>
  <c r="I65" i="1"/>
  <c r="G62" i="1"/>
  <c r="T246" i="1"/>
  <c r="P47" i="1"/>
  <c r="X47" i="1" s="1"/>
  <c r="C48" i="1"/>
  <c r="P48" i="1" s="1"/>
  <c r="X48" i="1" s="1"/>
  <c r="B46" i="1"/>
  <c r="Z207" i="1" l="1"/>
  <c r="R206" i="1"/>
  <c r="S206" i="1" s="1"/>
  <c r="C207" i="1"/>
  <c r="AA207" i="1"/>
  <c r="Y206" i="1"/>
  <c r="A208" i="1"/>
  <c r="Q207" i="1"/>
  <c r="H207" i="1"/>
  <c r="J64" i="1"/>
  <c r="K64" i="1" s="1"/>
  <c r="E64" i="1" s="1"/>
  <c r="D64" i="1" s="1"/>
  <c r="F64" i="1" s="1"/>
  <c r="L63" i="1"/>
  <c r="O63" i="1" s="1"/>
  <c r="G63" i="1"/>
  <c r="M65" i="1"/>
  <c r="N65" i="1"/>
  <c r="I66" i="1"/>
  <c r="T247" i="1"/>
  <c r="B48" i="1"/>
  <c r="B47" i="1"/>
  <c r="U49" i="1"/>
  <c r="R207" i="1" l="1"/>
  <c r="S207" i="1" s="1"/>
  <c r="Y207" i="1"/>
  <c r="Z208" i="1"/>
  <c r="AA208" i="1"/>
  <c r="C208" i="1"/>
  <c r="H208" i="1"/>
  <c r="Q208" i="1"/>
  <c r="A209" i="1"/>
  <c r="J65" i="1"/>
  <c r="K65" i="1" s="1"/>
  <c r="E65" i="1" s="1"/>
  <c r="D65" i="1" s="1"/>
  <c r="F65" i="1" s="1"/>
  <c r="G64" i="1"/>
  <c r="L64" i="1"/>
  <c r="O64" i="1" s="1"/>
  <c r="I67" i="1"/>
  <c r="M66" i="1"/>
  <c r="N66" i="1"/>
  <c r="T248" i="1"/>
  <c r="W49" i="1"/>
  <c r="U50" i="1"/>
  <c r="C49" i="1"/>
  <c r="C209" i="1" l="1"/>
  <c r="AA209" i="1"/>
  <c r="Z209" i="1"/>
  <c r="R208" i="1"/>
  <c r="S208" i="1" s="1"/>
  <c r="Y208" i="1"/>
  <c r="Q209" i="1"/>
  <c r="H209" i="1"/>
  <c r="A210" i="1"/>
  <c r="J66" i="1"/>
  <c r="K66" i="1" s="1"/>
  <c r="E66" i="1" s="1"/>
  <c r="D66" i="1" s="1"/>
  <c r="F66" i="1" s="1"/>
  <c r="L65" i="1"/>
  <c r="O65" i="1" s="1"/>
  <c r="G65" i="1"/>
  <c r="N67" i="1"/>
  <c r="M67" i="1"/>
  <c r="I68" i="1"/>
  <c r="T249" i="1"/>
  <c r="P49" i="1"/>
  <c r="X49" i="1" s="1"/>
  <c r="C50" i="1"/>
  <c r="W50" i="1"/>
  <c r="U51" i="1"/>
  <c r="Q210" i="1" l="1"/>
  <c r="H210" i="1"/>
  <c r="A211" i="1"/>
  <c r="Y209" i="1"/>
  <c r="C210" i="1"/>
  <c r="AA210" i="1"/>
  <c r="Z210" i="1"/>
  <c r="R209" i="1"/>
  <c r="S209" i="1" s="1"/>
  <c r="J67" i="1"/>
  <c r="K67" i="1" s="1"/>
  <c r="E67" i="1" s="1"/>
  <c r="D67" i="1" s="1"/>
  <c r="F67" i="1" s="1"/>
  <c r="G66" i="1"/>
  <c r="L66" i="1"/>
  <c r="O66" i="1" s="1"/>
  <c r="I69" i="1"/>
  <c r="M68" i="1"/>
  <c r="N68" i="1"/>
  <c r="T250" i="1"/>
  <c r="B49" i="1"/>
  <c r="W51" i="1"/>
  <c r="U52" i="1"/>
  <c r="W52" i="1" s="1"/>
  <c r="P50" i="1"/>
  <c r="X50" i="1" s="1"/>
  <c r="C51" i="1"/>
  <c r="Q211" i="1" l="1"/>
  <c r="H211" i="1"/>
  <c r="A212" i="1"/>
  <c r="Z211" i="1"/>
  <c r="R210" i="1"/>
  <c r="S210" i="1" s="1"/>
  <c r="Y210" i="1"/>
  <c r="AA211" i="1"/>
  <c r="C211" i="1"/>
  <c r="J68" i="1"/>
  <c r="K68" i="1" s="1"/>
  <c r="E68" i="1" s="1"/>
  <c r="D68" i="1" s="1"/>
  <c r="F68" i="1" s="1"/>
  <c r="L67" i="1"/>
  <c r="O67" i="1" s="1"/>
  <c r="G67" i="1"/>
  <c r="N69" i="1"/>
  <c r="M69" i="1"/>
  <c r="I70" i="1"/>
  <c r="T251" i="1"/>
  <c r="B50" i="1"/>
  <c r="P51" i="1"/>
  <c r="X51" i="1" s="1"/>
  <c r="C52" i="1"/>
  <c r="P52" i="1" s="1"/>
  <c r="X52" i="1" s="1"/>
  <c r="Q212" i="1" l="1"/>
  <c r="H212" i="1"/>
  <c r="A213" i="1"/>
  <c r="Z212" i="1"/>
  <c r="Y211" i="1"/>
  <c r="R211" i="1"/>
  <c r="S211" i="1" s="1"/>
  <c r="C212" i="1"/>
  <c r="AA212" i="1"/>
  <c r="J69" i="1"/>
  <c r="K69" i="1" s="1"/>
  <c r="E69" i="1" s="1"/>
  <c r="D69" i="1" s="1"/>
  <c r="F69" i="1" s="1"/>
  <c r="G68" i="1"/>
  <c r="L68" i="1"/>
  <c r="O68" i="1" s="1"/>
  <c r="M70" i="1"/>
  <c r="N70" i="1"/>
  <c r="I71" i="1"/>
  <c r="T252" i="1"/>
  <c r="B52" i="1"/>
  <c r="B51" i="1"/>
  <c r="U53" i="1"/>
  <c r="A214" i="1" l="1"/>
  <c r="Q213" i="1"/>
  <c r="H213" i="1"/>
  <c r="C213" i="1"/>
  <c r="Z213" i="1"/>
  <c r="AA213" i="1"/>
  <c r="R212" i="1"/>
  <c r="S212" i="1" s="1"/>
  <c r="Y212" i="1"/>
  <c r="J70" i="1"/>
  <c r="K70" i="1" s="1"/>
  <c r="E70" i="1" s="1"/>
  <c r="D70" i="1" s="1"/>
  <c r="F70" i="1" s="1"/>
  <c r="G69" i="1"/>
  <c r="L69" i="1"/>
  <c r="O69" i="1" s="1"/>
  <c r="N71" i="1"/>
  <c r="M71" i="1"/>
  <c r="I72" i="1"/>
  <c r="T253" i="1"/>
  <c r="C53" i="1"/>
  <c r="W53" i="1"/>
  <c r="U54" i="1"/>
  <c r="C214" i="1" l="1"/>
  <c r="Z214" i="1"/>
  <c r="AA214" i="1"/>
  <c r="R213" i="1"/>
  <c r="S213" i="1" s="1"/>
  <c r="Y213" i="1"/>
  <c r="A215" i="1"/>
  <c r="Q214" i="1"/>
  <c r="H214" i="1"/>
  <c r="J71" i="1"/>
  <c r="K71" i="1" s="1"/>
  <c r="E71" i="1" s="1"/>
  <c r="D71" i="1" s="1"/>
  <c r="F71" i="1" s="1"/>
  <c r="L70" i="1"/>
  <c r="O70" i="1" s="1"/>
  <c r="G70" i="1"/>
  <c r="N72" i="1"/>
  <c r="M72" i="1"/>
  <c r="I73" i="1"/>
  <c r="T254" i="1"/>
  <c r="W54" i="1"/>
  <c r="U55" i="1"/>
  <c r="C54" i="1"/>
  <c r="P53" i="1"/>
  <c r="X53" i="1" s="1"/>
  <c r="Q215" i="1" l="1"/>
  <c r="H215" i="1"/>
  <c r="A216" i="1"/>
  <c r="C215" i="1"/>
  <c r="Z215" i="1"/>
  <c r="R214" i="1"/>
  <c r="S214" i="1" s="1"/>
  <c r="Y214" i="1"/>
  <c r="AA215" i="1"/>
  <c r="J72" i="1"/>
  <c r="K72" i="1" s="1"/>
  <c r="E72" i="1" s="1"/>
  <c r="D72" i="1" s="1"/>
  <c r="F72" i="1" s="1"/>
  <c r="G71" i="1"/>
  <c r="L71" i="1"/>
  <c r="O71" i="1" s="1"/>
  <c r="M73" i="1"/>
  <c r="I74" i="1"/>
  <c r="N73" i="1"/>
  <c r="T255" i="1"/>
  <c r="B53" i="1"/>
  <c r="C55" i="1"/>
  <c r="P54" i="1"/>
  <c r="X54" i="1" s="1"/>
  <c r="W55" i="1"/>
  <c r="U56" i="1"/>
  <c r="U57" i="1" s="1"/>
  <c r="Q216" i="1" l="1"/>
  <c r="H216" i="1"/>
  <c r="A217" i="1"/>
  <c r="Y215" i="1"/>
  <c r="R215" i="1"/>
  <c r="S215" i="1" s="1"/>
  <c r="C216" i="1"/>
  <c r="Z216" i="1"/>
  <c r="AA216" i="1"/>
  <c r="J73" i="1"/>
  <c r="K73" i="1" s="1"/>
  <c r="E73" i="1" s="1"/>
  <c r="D73" i="1" s="1"/>
  <c r="F73" i="1" s="1"/>
  <c r="M74" i="1"/>
  <c r="N74" i="1"/>
  <c r="I75" i="1"/>
  <c r="L72" i="1"/>
  <c r="O72" i="1" s="1"/>
  <c r="G72" i="1"/>
  <c r="W57" i="1"/>
  <c r="U58" i="1"/>
  <c r="T256" i="1"/>
  <c r="B54" i="1"/>
  <c r="W56" i="1"/>
  <c r="C56" i="1"/>
  <c r="C57" i="1" s="1"/>
  <c r="P55" i="1"/>
  <c r="X55" i="1" s="1"/>
  <c r="H217" i="1" l="1"/>
  <c r="A218" i="1"/>
  <c r="Q217" i="1"/>
  <c r="Y216" i="1"/>
  <c r="C217" i="1"/>
  <c r="Z217" i="1"/>
  <c r="R216" i="1"/>
  <c r="S216" i="1" s="1"/>
  <c r="AA217" i="1"/>
  <c r="J74" i="1"/>
  <c r="K74" i="1" s="1"/>
  <c r="E74" i="1" s="1"/>
  <c r="D74" i="1" s="1"/>
  <c r="F74" i="1" s="1"/>
  <c r="G73" i="1"/>
  <c r="L73" i="1"/>
  <c r="O73" i="1" s="1"/>
  <c r="I76" i="1"/>
  <c r="J75" i="1"/>
  <c r="K75" i="1" s="1"/>
  <c r="N75" i="1"/>
  <c r="M75" i="1"/>
  <c r="W58" i="1"/>
  <c r="U59" i="1"/>
  <c r="C58" i="1"/>
  <c r="P57" i="1"/>
  <c r="T257" i="1"/>
  <c r="B55" i="1"/>
  <c r="P56" i="1"/>
  <c r="X56" i="1" s="1"/>
  <c r="AA218" i="1" l="1"/>
  <c r="Z218" i="1"/>
  <c r="C218" i="1"/>
  <c r="R217" i="1"/>
  <c r="S217" i="1" s="1"/>
  <c r="Y217" i="1"/>
  <c r="A219" i="1"/>
  <c r="Q218" i="1"/>
  <c r="H218" i="1"/>
  <c r="E75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W59" i="1"/>
  <c r="U60" i="1"/>
  <c r="C59" i="1"/>
  <c r="P58" i="1"/>
  <c r="X58" i="1" s="1"/>
  <c r="B58" i="1" s="1"/>
  <c r="T258" i="1"/>
  <c r="B56" i="1"/>
  <c r="AA219" i="1" l="1"/>
  <c r="Z219" i="1"/>
  <c r="R218" i="1"/>
  <c r="S218" i="1" s="1"/>
  <c r="Y218" i="1"/>
  <c r="C219" i="1"/>
  <c r="Q219" i="1"/>
  <c r="H219" i="1"/>
  <c r="A220" i="1"/>
  <c r="L75" i="1"/>
  <c r="O75" i="1" s="1"/>
  <c r="M77" i="1"/>
  <c r="N77" i="1"/>
  <c r="J77" i="1"/>
  <c r="K77" i="1" s="1"/>
  <c r="E77" i="1" s="1"/>
  <c r="I78" i="1"/>
  <c r="D76" i="1"/>
  <c r="F76" i="1" s="1"/>
  <c r="G75" i="1"/>
  <c r="C60" i="1"/>
  <c r="P59" i="1"/>
  <c r="X59" i="1" s="1"/>
  <c r="B59" i="1" s="1"/>
  <c r="W60" i="1"/>
  <c r="U61" i="1"/>
  <c r="T259" i="1"/>
  <c r="AA220" i="1" l="1"/>
  <c r="Y219" i="1"/>
  <c r="C220" i="1"/>
  <c r="R219" i="1"/>
  <c r="S219" i="1" s="1"/>
  <c r="Z220" i="1"/>
  <c r="H220" i="1"/>
  <c r="A221" i="1"/>
  <c r="Q220" i="1"/>
  <c r="L76" i="1"/>
  <c r="O76" i="1" s="1"/>
  <c r="G76" i="1"/>
  <c r="M78" i="1"/>
  <c r="I79" i="1"/>
  <c r="J78" i="1"/>
  <c r="K78" i="1" s="1"/>
  <c r="E78" i="1" s="1"/>
  <c r="N78" i="1"/>
  <c r="D77" i="1"/>
  <c r="F77" i="1" s="1"/>
  <c r="W61" i="1"/>
  <c r="U62" i="1"/>
  <c r="C61" i="1"/>
  <c r="P60" i="1"/>
  <c r="X60" i="1" s="1"/>
  <c r="B60" i="1" s="1"/>
  <c r="T260" i="1"/>
  <c r="C221" i="1" l="1"/>
  <c r="Y220" i="1"/>
  <c r="AA221" i="1"/>
  <c r="Z221" i="1"/>
  <c r="R220" i="1"/>
  <c r="S220" i="1" s="1"/>
  <c r="A222" i="1"/>
  <c r="Q221" i="1"/>
  <c r="H221" i="1"/>
  <c r="L77" i="1"/>
  <c r="O77" i="1" s="1"/>
  <c r="D78" i="1"/>
  <c r="F78" i="1" s="1"/>
  <c r="J79" i="1"/>
  <c r="K79" i="1" s="1"/>
  <c r="E79" i="1" s="1"/>
  <c r="I80" i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Q222" i="1" l="1"/>
  <c r="H222" i="1"/>
  <c r="A223" i="1"/>
  <c r="R221" i="1"/>
  <c r="S221" i="1" s="1"/>
  <c r="Y221" i="1"/>
  <c r="C222" i="1"/>
  <c r="AA222" i="1"/>
  <c r="Z222" i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Z223" i="1"/>
  <c r="R222" i="1"/>
  <c r="S222" i="1" s="1"/>
  <c r="C223" i="1"/>
  <c r="AA223" i="1"/>
  <c r="M79" i="1"/>
  <c r="L79" i="1"/>
  <c r="G79" i="1"/>
  <c r="J81" i="1"/>
  <c r="K81" i="1" s="1"/>
  <c r="E81" i="1" s="1"/>
  <c r="I82" i="1"/>
  <c r="D80" i="1"/>
  <c r="F80" i="1" s="1"/>
  <c r="W64" i="1"/>
  <c r="U65" i="1"/>
  <c r="C64" i="1"/>
  <c r="P63" i="1"/>
  <c r="X63" i="1" s="1"/>
  <c r="B63" i="1" s="1"/>
  <c r="T263" i="1"/>
  <c r="AE21" i="1"/>
  <c r="AJ20" i="1"/>
  <c r="Q224" i="1" l="1"/>
  <c r="H224" i="1"/>
  <c r="A225" i="1"/>
  <c r="Y223" i="1"/>
  <c r="R223" i="1"/>
  <c r="S223" i="1" s="1"/>
  <c r="Z224" i="1"/>
  <c r="C224" i="1"/>
  <c r="AA224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C225" i="1"/>
  <c r="Y224" i="1"/>
  <c r="AA225" i="1"/>
  <c r="Z225" i="1"/>
  <c r="O80" i="1"/>
  <c r="O79" i="1"/>
  <c r="G81" i="1"/>
  <c r="L81" i="1"/>
  <c r="O81" i="1" s="1"/>
  <c r="AG23" i="1"/>
  <c r="AH23" i="1"/>
  <c r="AE23" i="1" s="1"/>
  <c r="AG24" i="1" s="1"/>
  <c r="AJ22" i="1"/>
  <c r="M83" i="1"/>
  <c r="I84" i="1"/>
  <c r="J83" i="1"/>
  <c r="K83" i="1" s="1"/>
  <c r="E83" i="1" s="1"/>
  <c r="N83" i="1"/>
  <c r="D82" i="1"/>
  <c r="F82" i="1" s="1"/>
  <c r="C66" i="1"/>
  <c r="P65" i="1"/>
  <c r="W66" i="1"/>
  <c r="U67" i="1"/>
  <c r="T265" i="1"/>
  <c r="C226" i="1" l="1"/>
  <c r="AA226" i="1"/>
  <c r="Z226" i="1"/>
  <c r="R225" i="1"/>
  <c r="S225" i="1" s="1"/>
  <c r="Y225" i="1"/>
  <c r="H226" i="1"/>
  <c r="Q226" i="1"/>
  <c r="A227" i="1"/>
  <c r="G82" i="1"/>
  <c r="AJ23" i="1"/>
  <c r="L82" i="1"/>
  <c r="O82" i="1" s="1"/>
  <c r="AH24" i="1"/>
  <c r="AE24" i="1" s="1"/>
  <c r="AG25" i="1" s="1"/>
  <c r="D83" i="1"/>
  <c r="F83" i="1" s="1"/>
  <c r="N84" i="1"/>
  <c r="I85" i="1"/>
  <c r="J84" i="1"/>
  <c r="K84" i="1" s="1"/>
  <c r="E84" i="1" s="1"/>
  <c r="M84" i="1"/>
  <c r="X65" i="1"/>
  <c r="B65" i="1" s="1"/>
  <c r="W67" i="1"/>
  <c r="U68" i="1"/>
  <c r="C67" i="1"/>
  <c r="P66" i="1"/>
  <c r="X66" i="1" s="1"/>
  <c r="B66" i="1" s="1"/>
  <c r="T266" i="1"/>
  <c r="Q227" i="1" l="1"/>
  <c r="H227" i="1"/>
  <c r="A228" i="1"/>
  <c r="Z227" i="1"/>
  <c r="R226" i="1"/>
  <c r="S226" i="1" s="1"/>
  <c r="AA227" i="1"/>
  <c r="Y226" i="1"/>
  <c r="C227" i="1"/>
  <c r="L83" i="1"/>
  <c r="O83" i="1" s="1"/>
  <c r="G83" i="1"/>
  <c r="AH25" i="1"/>
  <c r="AE25" i="1" s="1"/>
  <c r="AG26" i="1" s="1"/>
  <c r="AJ24" i="1"/>
  <c r="D84" i="1"/>
  <c r="F84" i="1" s="1"/>
  <c r="N85" i="1"/>
  <c r="M85" i="1"/>
  <c r="I86" i="1"/>
  <c r="J85" i="1"/>
  <c r="K85" i="1" s="1"/>
  <c r="E85" i="1" s="1"/>
  <c r="C68" i="1"/>
  <c r="P67" i="1"/>
  <c r="W68" i="1"/>
  <c r="U69" i="1"/>
  <c r="T267" i="1"/>
  <c r="Q228" i="1" l="1"/>
  <c r="A229" i="1"/>
  <c r="H228" i="1"/>
  <c r="R227" i="1"/>
  <c r="S227" i="1" s="1"/>
  <c r="Y227" i="1"/>
  <c r="C228" i="1"/>
  <c r="AA228" i="1"/>
  <c r="Z228" i="1"/>
  <c r="G84" i="1"/>
  <c r="L84" i="1"/>
  <c r="O84" i="1" s="1"/>
  <c r="AH26" i="1"/>
  <c r="AE26" i="1" s="1"/>
  <c r="AG27" i="1" s="1"/>
  <c r="AJ25" i="1"/>
  <c r="D85" i="1"/>
  <c r="F85" i="1" s="1"/>
  <c r="I87" i="1"/>
  <c r="J86" i="1"/>
  <c r="K86" i="1" s="1"/>
  <c r="E86" i="1" s="1"/>
  <c r="N86" i="1"/>
  <c r="M86" i="1"/>
  <c r="X67" i="1"/>
  <c r="B67" i="1" s="1"/>
  <c r="W69" i="1"/>
  <c r="U70" i="1"/>
  <c r="C69" i="1"/>
  <c r="P68" i="1"/>
  <c r="X68" i="1" s="1"/>
  <c r="B68" i="1" s="1"/>
  <c r="T268" i="1"/>
  <c r="A230" i="1" l="1"/>
  <c r="Q229" i="1"/>
  <c r="H229" i="1"/>
  <c r="AA229" i="1"/>
  <c r="Z229" i="1"/>
  <c r="R228" i="1"/>
  <c r="S228" i="1" s="1"/>
  <c r="C229" i="1"/>
  <c r="Y228" i="1"/>
  <c r="AJ26" i="1"/>
  <c r="L85" i="1"/>
  <c r="O85" i="1" s="1"/>
  <c r="G85" i="1"/>
  <c r="AH27" i="1"/>
  <c r="AE27" i="1" s="1"/>
  <c r="AG28" i="1" s="1"/>
  <c r="I88" i="1"/>
  <c r="J87" i="1"/>
  <c r="K87" i="1" s="1"/>
  <c r="E87" i="1" s="1"/>
  <c r="N87" i="1"/>
  <c r="M87" i="1"/>
  <c r="D86" i="1"/>
  <c r="F86" i="1" s="1"/>
  <c r="C70" i="1"/>
  <c r="P69" i="1"/>
  <c r="X69" i="1" s="1"/>
  <c r="B69" i="1" s="1"/>
  <c r="W70" i="1"/>
  <c r="U71" i="1"/>
  <c r="T269" i="1"/>
  <c r="R229" i="1" l="1"/>
  <c r="S229" i="1" s="1"/>
  <c r="Y229" i="1"/>
  <c r="C230" i="1"/>
  <c r="AA230" i="1"/>
  <c r="Z230" i="1"/>
  <c r="A231" i="1"/>
  <c r="H230" i="1"/>
  <c r="Q230" i="1"/>
  <c r="AH28" i="1"/>
  <c r="AE28" i="1" s="1"/>
  <c r="AG29" i="1" s="1"/>
  <c r="L86" i="1"/>
  <c r="O86" i="1" s="1"/>
  <c r="AJ27" i="1"/>
  <c r="G86" i="1"/>
  <c r="D87" i="1"/>
  <c r="F87" i="1" s="1"/>
  <c r="J88" i="1"/>
  <c r="K88" i="1" s="1"/>
  <c r="E88" i="1" s="1"/>
  <c r="I89" i="1"/>
  <c r="N88" i="1"/>
  <c r="M88" i="1"/>
  <c r="W71" i="1"/>
  <c r="U72" i="1"/>
  <c r="C71" i="1"/>
  <c r="P70" i="1"/>
  <c r="X70" i="1" s="1"/>
  <c r="B70" i="1" s="1"/>
  <c r="T270" i="1"/>
  <c r="Z231" i="1" l="1"/>
  <c r="R230" i="1"/>
  <c r="S230" i="1" s="1"/>
  <c r="Y230" i="1"/>
  <c r="AA231" i="1"/>
  <c r="C231" i="1"/>
  <c r="H231" i="1"/>
  <c r="A232" i="1"/>
  <c r="Q231" i="1"/>
  <c r="AH29" i="1"/>
  <c r="AE29" i="1" s="1"/>
  <c r="AG30" i="1" s="1"/>
  <c r="AJ28" i="1"/>
  <c r="G87" i="1"/>
  <c r="L87" i="1"/>
  <c r="O87" i="1" s="1"/>
  <c r="M89" i="1"/>
  <c r="N89" i="1"/>
  <c r="J89" i="1"/>
  <c r="K89" i="1" s="1"/>
  <c r="E89" i="1" s="1"/>
  <c r="I90" i="1"/>
  <c r="D88" i="1"/>
  <c r="F88" i="1" s="1"/>
  <c r="C72" i="1"/>
  <c r="P71" i="1"/>
  <c r="W72" i="1"/>
  <c r="U73" i="1"/>
  <c r="T271" i="1"/>
  <c r="Y231" i="1" l="1"/>
  <c r="C232" i="1"/>
  <c r="Z232" i="1"/>
  <c r="R231" i="1"/>
  <c r="S231" i="1" s="1"/>
  <c r="AA232" i="1"/>
  <c r="A233" i="1"/>
  <c r="H232" i="1"/>
  <c r="Q232" i="1"/>
  <c r="AJ29" i="1"/>
  <c r="AH30" i="1"/>
  <c r="AE30" i="1" s="1"/>
  <c r="AG31" i="1" s="1"/>
  <c r="L88" i="1"/>
  <c r="O88" i="1" s="1"/>
  <c r="G88" i="1"/>
  <c r="N90" i="1"/>
  <c r="J90" i="1"/>
  <c r="K90" i="1" s="1"/>
  <c r="E90" i="1" s="1"/>
  <c r="M90" i="1"/>
  <c r="I91" i="1"/>
  <c r="D89" i="1"/>
  <c r="F89" i="1" s="1"/>
  <c r="X71" i="1"/>
  <c r="B71" i="1" s="1"/>
  <c r="W73" i="1"/>
  <c r="U74" i="1"/>
  <c r="C73" i="1"/>
  <c r="P72" i="1"/>
  <c r="X72" i="1" s="1"/>
  <c r="B72" i="1" s="1"/>
  <c r="T272" i="1"/>
  <c r="A234" i="1" l="1"/>
  <c r="Q233" i="1"/>
  <c r="H233" i="1"/>
  <c r="AA233" i="1"/>
  <c r="Y232" i="1"/>
  <c r="Z233" i="1"/>
  <c r="R232" i="1"/>
  <c r="S232" i="1" s="1"/>
  <c r="C233" i="1"/>
  <c r="AJ30" i="1"/>
  <c r="AH31" i="1"/>
  <c r="AE31" i="1" s="1"/>
  <c r="AG32" i="1" s="1"/>
  <c r="L89" i="1"/>
  <c r="O89" i="1" s="1"/>
  <c r="G89" i="1"/>
  <c r="M91" i="1"/>
  <c r="I92" i="1"/>
  <c r="J91" i="1"/>
  <c r="K91" i="1" s="1"/>
  <c r="E91" i="1" s="1"/>
  <c r="N91" i="1"/>
  <c r="D90" i="1"/>
  <c r="F90" i="1" s="1"/>
  <c r="C74" i="1"/>
  <c r="P73" i="1"/>
  <c r="X73" i="1" s="1"/>
  <c r="B73" i="1" s="1"/>
  <c r="W74" i="1"/>
  <c r="U75" i="1"/>
  <c r="T273" i="1"/>
  <c r="R233" i="1" l="1"/>
  <c r="S233" i="1" s="1"/>
  <c r="Y233" i="1"/>
  <c r="C234" i="1"/>
  <c r="AA234" i="1"/>
  <c r="Z234" i="1"/>
  <c r="H234" i="1"/>
  <c r="Q234" i="1"/>
  <c r="A235" i="1"/>
  <c r="AH32" i="1"/>
  <c r="AE32" i="1" s="1"/>
  <c r="AG33" i="1" s="1"/>
  <c r="AJ31" i="1"/>
  <c r="L90" i="1"/>
  <c r="O90" i="1" s="1"/>
  <c r="G90" i="1"/>
  <c r="I93" i="1"/>
  <c r="N92" i="1"/>
  <c r="M92" i="1"/>
  <c r="J92" i="1"/>
  <c r="K92" i="1" s="1"/>
  <c r="E92" i="1" s="1"/>
  <c r="D91" i="1"/>
  <c r="F91" i="1" s="1"/>
  <c r="W75" i="1"/>
  <c r="U76" i="1"/>
  <c r="C75" i="1"/>
  <c r="P74" i="1"/>
  <c r="X74" i="1" s="1"/>
  <c r="B74" i="1" s="1"/>
  <c r="T274" i="1"/>
  <c r="C235" i="1" l="1"/>
  <c r="R234" i="1"/>
  <c r="S234" i="1" s="1"/>
  <c r="Z235" i="1"/>
  <c r="AA235" i="1"/>
  <c r="Y234" i="1"/>
  <c r="A236" i="1"/>
  <c r="H235" i="1"/>
  <c r="Q235" i="1"/>
  <c r="AH33" i="1"/>
  <c r="AE33" i="1" s="1"/>
  <c r="AG34" i="1" s="1"/>
  <c r="AJ32" i="1"/>
  <c r="L91" i="1"/>
  <c r="O91" i="1" s="1"/>
  <c r="G91" i="1"/>
  <c r="D92" i="1"/>
  <c r="F92" i="1" s="1"/>
  <c r="I94" i="1"/>
  <c r="M93" i="1"/>
  <c r="N93" i="1"/>
  <c r="J93" i="1"/>
  <c r="K93" i="1" s="1"/>
  <c r="E93" i="1" s="1"/>
  <c r="C76" i="1"/>
  <c r="P75" i="1"/>
  <c r="W76" i="1"/>
  <c r="U77" i="1"/>
  <c r="T275" i="1"/>
  <c r="R235" i="1" l="1"/>
  <c r="S235" i="1" s="1"/>
  <c r="C236" i="1"/>
  <c r="AA236" i="1"/>
  <c r="Y235" i="1"/>
  <c r="Z236" i="1"/>
  <c r="Q236" i="1"/>
  <c r="A237" i="1"/>
  <c r="H236" i="1"/>
  <c r="AJ33" i="1"/>
  <c r="AH34" i="1"/>
  <c r="AE34" i="1" s="1"/>
  <c r="L92" i="1"/>
  <c r="O92" i="1" s="1"/>
  <c r="G92" i="1"/>
  <c r="D93" i="1"/>
  <c r="F93" i="1" s="1"/>
  <c r="J94" i="1"/>
  <c r="K94" i="1" s="1"/>
  <c r="E94" i="1" s="1"/>
  <c r="M94" i="1"/>
  <c r="N94" i="1"/>
  <c r="I95" i="1"/>
  <c r="W77" i="1"/>
  <c r="U78" i="1"/>
  <c r="X75" i="1"/>
  <c r="B75" i="1" s="1"/>
  <c r="C77" i="1"/>
  <c r="P76" i="1"/>
  <c r="T276" i="1"/>
  <c r="H237" i="1" l="1"/>
  <c r="A238" i="1"/>
  <c r="Q237" i="1"/>
  <c r="C237" i="1"/>
  <c r="AA237" i="1"/>
  <c r="Y236" i="1"/>
  <c r="Z237" i="1"/>
  <c r="R236" i="1"/>
  <c r="S236" i="1" s="1"/>
  <c r="AJ34" i="1"/>
  <c r="G93" i="1"/>
  <c r="L93" i="1"/>
  <c r="O93" i="1" s="1"/>
  <c r="D94" i="1"/>
  <c r="F94" i="1" s="1"/>
  <c r="J95" i="1"/>
  <c r="K95" i="1" s="1"/>
  <c r="E95" i="1" s="1"/>
  <c r="M95" i="1"/>
  <c r="N95" i="1"/>
  <c r="I96" i="1"/>
  <c r="C78" i="1"/>
  <c r="P77" i="1"/>
  <c r="X77" i="1" s="1"/>
  <c r="B77" i="1" s="1"/>
  <c r="W78" i="1"/>
  <c r="U79" i="1"/>
  <c r="X76" i="1"/>
  <c r="B76" i="1" s="1"/>
  <c r="T277" i="1"/>
  <c r="H238" i="1" l="1"/>
  <c r="A239" i="1"/>
  <c r="Q238" i="1"/>
  <c r="Z238" i="1"/>
  <c r="R237" i="1"/>
  <c r="S237" i="1" s="1"/>
  <c r="Y237" i="1"/>
  <c r="C238" i="1"/>
  <c r="AA238" i="1"/>
  <c r="L94" i="1"/>
  <c r="O94" i="1" s="1"/>
  <c r="G94" i="1"/>
  <c r="D95" i="1"/>
  <c r="F95" i="1" s="1"/>
  <c r="I97" i="1"/>
  <c r="N96" i="1"/>
  <c r="M96" i="1"/>
  <c r="J96" i="1"/>
  <c r="K96" i="1" s="1"/>
  <c r="E96" i="1" s="1"/>
  <c r="W79" i="1"/>
  <c r="U80" i="1"/>
  <c r="C79" i="1"/>
  <c r="P78" i="1"/>
  <c r="X78" i="1" s="1"/>
  <c r="B78" i="1" s="1"/>
  <c r="T278" i="1"/>
  <c r="H239" i="1" l="1"/>
  <c r="A240" i="1"/>
  <c r="Q239" i="1"/>
  <c r="Z239" i="1"/>
  <c r="AA239" i="1"/>
  <c r="Y238" i="1"/>
  <c r="R238" i="1"/>
  <c r="S238" i="1" s="1"/>
  <c r="C239" i="1"/>
  <c r="G95" i="1"/>
  <c r="L95" i="1"/>
  <c r="O95" i="1" s="1"/>
  <c r="D96" i="1"/>
  <c r="F96" i="1" s="1"/>
  <c r="N97" i="1"/>
  <c r="J97" i="1"/>
  <c r="K97" i="1" s="1"/>
  <c r="E97" i="1" s="1"/>
  <c r="M97" i="1"/>
  <c r="I98" i="1"/>
  <c r="W80" i="1"/>
  <c r="U81" i="1"/>
  <c r="C80" i="1"/>
  <c r="P79" i="1"/>
  <c r="X79" i="1" s="1"/>
  <c r="B79" i="1" s="1"/>
  <c r="T279" i="1"/>
  <c r="H240" i="1" l="1"/>
  <c r="A241" i="1"/>
  <c r="Q240" i="1"/>
  <c r="Y239" i="1"/>
  <c r="Z240" i="1"/>
  <c r="C240" i="1"/>
  <c r="R239" i="1"/>
  <c r="S239" i="1" s="1"/>
  <c r="AA240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AA241" i="1" l="1"/>
  <c r="R240" i="1"/>
  <c r="S240" i="1" s="1"/>
  <c r="C241" i="1"/>
  <c r="Y240" i="1"/>
  <c r="Z241" i="1"/>
  <c r="A242" i="1"/>
  <c r="H241" i="1"/>
  <c r="Q241" i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H242" i="1" l="1"/>
  <c r="A243" i="1"/>
  <c r="Q242" i="1"/>
  <c r="AA242" i="1"/>
  <c r="Z242" i="1"/>
  <c r="R241" i="1"/>
  <c r="S241" i="1" s="1"/>
  <c r="Y241" i="1"/>
  <c r="C242" i="1"/>
  <c r="L98" i="1"/>
  <c r="O98" i="1" s="1"/>
  <c r="G98" i="1"/>
  <c r="D99" i="1"/>
  <c r="F99" i="1" s="1"/>
  <c r="N100" i="1"/>
  <c r="I101" i="1"/>
  <c r="M100" i="1"/>
  <c r="J100" i="1"/>
  <c r="K100" i="1" s="1"/>
  <c r="E100" i="1" s="1"/>
  <c r="W83" i="1"/>
  <c r="U84" i="1"/>
  <c r="C83" i="1"/>
  <c r="P82" i="1"/>
  <c r="X82" i="1" s="1"/>
  <c r="B82" i="1" s="1"/>
  <c r="T282" i="1"/>
  <c r="Q243" i="1" l="1"/>
  <c r="H243" i="1"/>
  <c r="A244" i="1"/>
  <c r="Z243" i="1"/>
  <c r="R242" i="1"/>
  <c r="S242" i="1" s="1"/>
  <c r="Y242" i="1"/>
  <c r="C243" i="1"/>
  <c r="AA243" i="1"/>
  <c r="D100" i="1"/>
  <c r="F100" i="1" s="1"/>
  <c r="J101" i="1"/>
  <c r="K101" i="1" s="1"/>
  <c r="E101" i="1" s="1"/>
  <c r="N101" i="1"/>
  <c r="I102" i="1"/>
  <c r="M101" i="1"/>
  <c r="L99" i="1"/>
  <c r="O99" i="1" s="1"/>
  <c r="G99" i="1"/>
  <c r="W84" i="1"/>
  <c r="U85" i="1"/>
  <c r="C84" i="1"/>
  <c r="P83" i="1"/>
  <c r="X83" i="1" s="1"/>
  <c r="B83" i="1" s="1"/>
  <c r="T283" i="1"/>
  <c r="Q244" i="1" l="1"/>
  <c r="H244" i="1"/>
  <c r="A245" i="1"/>
  <c r="C244" i="1"/>
  <c r="AA244" i="1"/>
  <c r="Y243" i="1"/>
  <c r="R243" i="1"/>
  <c r="S243" i="1" s="1"/>
  <c r="Z244" i="1"/>
  <c r="G100" i="1"/>
  <c r="L100" i="1"/>
  <c r="O100" i="1" s="1"/>
  <c r="I103" i="1"/>
  <c r="J102" i="1"/>
  <c r="K102" i="1" s="1"/>
  <c r="E102" i="1" s="1"/>
  <c r="M102" i="1"/>
  <c r="N102" i="1"/>
  <c r="D101" i="1"/>
  <c r="F101" i="1" s="1"/>
  <c r="C85" i="1"/>
  <c r="P84" i="1"/>
  <c r="W85" i="1"/>
  <c r="U86" i="1"/>
  <c r="T284" i="1"/>
  <c r="A246" i="1" l="1"/>
  <c r="Q245" i="1"/>
  <c r="H245" i="1"/>
  <c r="Y244" i="1"/>
  <c r="C245" i="1"/>
  <c r="AA245" i="1"/>
  <c r="R244" i="1"/>
  <c r="S244" i="1" s="1"/>
  <c r="Z245" i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X84" i="1"/>
  <c r="B84" i="1" s="1"/>
  <c r="W86" i="1"/>
  <c r="U87" i="1"/>
  <c r="C86" i="1"/>
  <c r="P85" i="1"/>
  <c r="T285" i="1"/>
  <c r="R245" i="1" l="1"/>
  <c r="S245" i="1" s="1"/>
  <c r="Y245" i="1"/>
  <c r="C246" i="1"/>
  <c r="AA246" i="1"/>
  <c r="Z246" i="1"/>
  <c r="Q246" i="1"/>
  <c r="H246" i="1"/>
  <c r="A247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C87" i="1"/>
  <c r="P86" i="1"/>
  <c r="X86" i="1" s="1"/>
  <c r="B86" i="1" s="1"/>
  <c r="X85" i="1"/>
  <c r="B85" i="1" s="1"/>
  <c r="W87" i="1"/>
  <c r="U88" i="1"/>
  <c r="T286" i="1"/>
  <c r="Q247" i="1" l="1"/>
  <c r="H247" i="1"/>
  <c r="A248" i="1"/>
  <c r="C247" i="1"/>
  <c r="AA247" i="1"/>
  <c r="Z247" i="1"/>
  <c r="Y246" i="1"/>
  <c r="R246" i="1"/>
  <c r="S246" i="1" s="1"/>
  <c r="L103" i="1"/>
  <c r="O103" i="1" s="1"/>
  <c r="G103" i="1"/>
  <c r="D104" i="1"/>
  <c r="F104" i="1" s="1"/>
  <c r="M105" i="1"/>
  <c r="I106" i="1"/>
  <c r="N105" i="1"/>
  <c r="J105" i="1"/>
  <c r="K105" i="1" s="1"/>
  <c r="E105" i="1" s="1"/>
  <c r="W88" i="1"/>
  <c r="U89" i="1"/>
  <c r="C88" i="1"/>
  <c r="P87" i="1"/>
  <c r="X87" i="1" s="1"/>
  <c r="B87" i="1" s="1"/>
  <c r="T287" i="1"/>
  <c r="H248" i="1" l="1"/>
  <c r="A249" i="1"/>
  <c r="Q248" i="1"/>
  <c r="C248" i="1"/>
  <c r="AA248" i="1"/>
  <c r="R247" i="1"/>
  <c r="S247" i="1" s="1"/>
  <c r="Y247" i="1"/>
  <c r="Z24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C89" i="1"/>
  <c r="P88" i="1"/>
  <c r="W89" i="1"/>
  <c r="U90" i="1"/>
  <c r="T288" i="1"/>
  <c r="C249" i="1" l="1"/>
  <c r="Z249" i="1"/>
  <c r="Y248" i="1"/>
  <c r="AA249" i="1"/>
  <c r="R248" i="1"/>
  <c r="S248" i="1" s="1"/>
  <c r="A250" i="1"/>
  <c r="Q249" i="1"/>
  <c r="H249" i="1"/>
  <c r="L105" i="1"/>
  <c r="O105" i="1" s="1"/>
  <c r="G105" i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Z250" i="1" l="1"/>
  <c r="C250" i="1"/>
  <c r="AA250" i="1"/>
  <c r="R249" i="1"/>
  <c r="S249" i="1" s="1"/>
  <c r="Y249" i="1"/>
  <c r="Q250" i="1"/>
  <c r="A251" i="1"/>
  <c r="H250" i="1"/>
  <c r="G106" i="1"/>
  <c r="L106" i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Q251" i="1" l="1"/>
  <c r="H251" i="1"/>
  <c r="A252" i="1"/>
  <c r="Y250" i="1"/>
  <c r="Z251" i="1"/>
  <c r="R250" i="1"/>
  <c r="S250" i="1" s="1"/>
  <c r="AA251" i="1"/>
  <c r="C251" i="1"/>
  <c r="L107" i="1"/>
  <c r="G107" i="1"/>
  <c r="E108" i="1"/>
  <c r="U108" i="1"/>
  <c r="W108" i="1" s="1"/>
  <c r="J109" i="1"/>
  <c r="K109" i="1" s="1"/>
  <c r="I110" i="1"/>
  <c r="O106" i="1"/>
  <c r="M107" i="1"/>
  <c r="W92" i="1"/>
  <c r="U93" i="1"/>
  <c r="C92" i="1"/>
  <c r="P91" i="1"/>
  <c r="X91" i="1" s="1"/>
  <c r="B91" i="1" s="1"/>
  <c r="T291" i="1"/>
  <c r="A253" i="1" l="1"/>
  <c r="Q252" i="1"/>
  <c r="H252" i="1"/>
  <c r="Y251" i="1"/>
  <c r="Z252" i="1"/>
  <c r="C252" i="1"/>
  <c r="R251" i="1"/>
  <c r="S251" i="1" s="1"/>
  <c r="AA252" i="1"/>
  <c r="E109" i="1"/>
  <c r="U109" i="1"/>
  <c r="W109" i="1" s="1"/>
  <c r="J110" i="1"/>
  <c r="K110" i="1" s="1"/>
  <c r="I111" i="1"/>
  <c r="N107" i="1"/>
  <c r="M108" i="1"/>
  <c r="M109" i="1" s="1"/>
  <c r="M110" i="1" s="1"/>
  <c r="D108" i="1"/>
  <c r="F108" i="1" s="1"/>
  <c r="C93" i="1"/>
  <c r="P92" i="1"/>
  <c r="W93" i="1"/>
  <c r="U94" i="1"/>
  <c r="T292" i="1"/>
  <c r="AA253" i="1" l="1"/>
  <c r="Y252" i="1"/>
  <c r="Z253" i="1"/>
  <c r="R252" i="1"/>
  <c r="S252" i="1" s="1"/>
  <c r="C253" i="1"/>
  <c r="A254" i="1"/>
  <c r="Q253" i="1"/>
  <c r="H253" i="1"/>
  <c r="M111" i="1"/>
  <c r="G108" i="1"/>
  <c r="J111" i="1"/>
  <c r="K111" i="1" s="1"/>
  <c r="I112" i="1"/>
  <c r="N108" i="1"/>
  <c r="N109" i="1" s="1"/>
  <c r="N110" i="1" s="1"/>
  <c r="N111" i="1" s="1"/>
  <c r="O107" i="1"/>
  <c r="P107" i="1" s="1"/>
  <c r="X107" i="1" s="1"/>
  <c r="B107" i="1" s="1"/>
  <c r="E110" i="1"/>
  <c r="U110" i="1"/>
  <c r="W110" i="1" s="1"/>
  <c r="L108" i="1"/>
  <c r="D109" i="1"/>
  <c r="F109" i="1" s="1"/>
  <c r="G109" i="1"/>
  <c r="W94" i="1"/>
  <c r="U95" i="1"/>
  <c r="X92" i="1"/>
  <c r="B92" i="1" s="1"/>
  <c r="C94" i="1"/>
  <c r="P93" i="1"/>
  <c r="X93" i="1" s="1"/>
  <c r="B93" i="1" s="1"/>
  <c r="T293" i="1"/>
  <c r="AA254" i="1" l="1"/>
  <c r="C254" i="1"/>
  <c r="Z254" i="1"/>
  <c r="R253" i="1"/>
  <c r="S253" i="1" s="1"/>
  <c r="Y253" i="1"/>
  <c r="A255" i="1"/>
  <c r="Q254" i="1"/>
  <c r="H254" i="1"/>
  <c r="O108" i="1"/>
  <c r="P108" i="1" s="1"/>
  <c r="X108" i="1" s="1"/>
  <c r="B108" i="1" s="1"/>
  <c r="D110" i="1"/>
  <c r="F110" i="1" s="1"/>
  <c r="L109" i="1"/>
  <c r="O109" i="1" s="1"/>
  <c r="P109" i="1" s="1"/>
  <c r="X109" i="1" s="1"/>
  <c r="B109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C255" i="1" l="1"/>
  <c r="AA255" i="1"/>
  <c r="Y254" i="1"/>
  <c r="Z255" i="1"/>
  <c r="R254" i="1"/>
  <c r="S254" i="1" s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Q256" i="1" l="1"/>
  <c r="A257" i="1"/>
  <c r="H256" i="1"/>
  <c r="R255" i="1"/>
  <c r="S255" i="1" s="1"/>
  <c r="Z256" i="1"/>
  <c r="C256" i="1"/>
  <c r="AA256" i="1"/>
  <c r="Y255" i="1"/>
  <c r="E113" i="1"/>
  <c r="U113" i="1"/>
  <c r="W113" i="1" s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G111" i="1"/>
  <c r="X95" i="1"/>
  <c r="B95" i="1" s="1"/>
  <c r="C97" i="1"/>
  <c r="P96" i="1"/>
  <c r="W97" i="1"/>
  <c r="U98" i="1"/>
  <c r="T296" i="1"/>
  <c r="A258" i="1" l="1"/>
  <c r="H257" i="1"/>
  <c r="Q257" i="1"/>
  <c r="AA257" i="1"/>
  <c r="Z257" i="1"/>
  <c r="R256" i="1"/>
  <c r="S256" i="1" s="1"/>
  <c r="Y256" i="1"/>
  <c r="C257" i="1"/>
  <c r="E114" i="1"/>
  <c r="U114" i="1"/>
  <c r="W114" i="1" s="1"/>
  <c r="L112" i="1"/>
  <c r="O112" i="1" s="1"/>
  <c r="P112" i="1" s="1"/>
  <c r="X112" i="1" s="1"/>
  <c r="B112" i="1" s="1"/>
  <c r="G112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AA258" i="1"/>
  <c r="R257" i="1"/>
  <c r="S257" i="1" s="1"/>
  <c r="Z258" i="1"/>
  <c r="Y257" i="1"/>
  <c r="Q258" i="1"/>
  <c r="H258" i="1"/>
  <c r="A259" i="1"/>
  <c r="L113" i="1"/>
  <c r="O113" i="1" s="1"/>
  <c r="P113" i="1" s="1"/>
  <c r="G113" i="1"/>
  <c r="E115" i="1"/>
  <c r="U115" i="1"/>
  <c r="W115" i="1" s="1"/>
  <c r="N116" i="1"/>
  <c r="M116" i="1"/>
  <c r="J116" i="1"/>
  <c r="K116" i="1" s="1"/>
  <c r="I117" i="1"/>
  <c r="X113" i="1"/>
  <c r="B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Q259" i="1" l="1"/>
  <c r="H259" i="1"/>
  <c r="A260" i="1"/>
  <c r="C259" i="1"/>
  <c r="R258" i="1"/>
  <c r="S258" i="1" s="1"/>
  <c r="Y258" i="1"/>
  <c r="Z259" i="1"/>
  <c r="AA259" i="1"/>
  <c r="M117" i="1"/>
  <c r="N117" i="1"/>
  <c r="I118" i="1"/>
  <c r="J117" i="1"/>
  <c r="K117" i="1" s="1"/>
  <c r="E116" i="1"/>
  <c r="U116" i="1"/>
  <c r="W116" i="1" s="1"/>
  <c r="G114" i="1"/>
  <c r="L114" i="1"/>
  <c r="O114" i="1" s="1"/>
  <c r="P114" i="1" s="1"/>
  <c r="X114" i="1" s="1"/>
  <c r="B114" i="1" s="1"/>
  <c r="D115" i="1"/>
  <c r="F115" i="1" s="1"/>
  <c r="W100" i="1"/>
  <c r="U101" i="1"/>
  <c r="C100" i="1"/>
  <c r="P99" i="1"/>
  <c r="T299" i="1"/>
  <c r="A261" i="1" l="1"/>
  <c r="Q260" i="1"/>
  <c r="H260" i="1"/>
  <c r="C260" i="1"/>
  <c r="AA260" i="1"/>
  <c r="Y259" i="1"/>
  <c r="Z260" i="1"/>
  <c r="R259" i="1"/>
  <c r="S259" i="1" s="1"/>
  <c r="L115" i="1"/>
  <c r="O115" i="1" s="1"/>
  <c r="P115" i="1" s="1"/>
  <c r="X115" i="1" s="1"/>
  <c r="B115" i="1" s="1"/>
  <c r="G115" i="1"/>
  <c r="J118" i="1"/>
  <c r="K118" i="1" s="1"/>
  <c r="M118" i="1"/>
  <c r="N118" i="1"/>
  <c r="I119" i="1"/>
  <c r="D116" i="1"/>
  <c r="F116" i="1" s="1"/>
  <c r="E117" i="1"/>
  <c r="U117" i="1"/>
  <c r="W117" i="1" s="1"/>
  <c r="X99" i="1"/>
  <c r="B99" i="1" s="1"/>
  <c r="C101" i="1"/>
  <c r="P100" i="1"/>
  <c r="W101" i="1"/>
  <c r="U102" i="1"/>
  <c r="T300" i="1"/>
  <c r="R260" i="1" l="1"/>
  <c r="S260" i="1" s="1"/>
  <c r="C261" i="1"/>
  <c r="AA261" i="1"/>
  <c r="Y260" i="1"/>
  <c r="Z261" i="1"/>
  <c r="A262" i="1"/>
  <c r="H261" i="1"/>
  <c r="Q261" i="1"/>
  <c r="L116" i="1"/>
  <c r="O116" i="1" s="1"/>
  <c r="P116" i="1" s="1"/>
  <c r="X116" i="1" s="1"/>
  <c r="B116" i="1" s="1"/>
  <c r="G116" i="1"/>
  <c r="I120" i="1"/>
  <c r="M119" i="1"/>
  <c r="N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Y261" i="1"/>
  <c r="R261" i="1"/>
  <c r="S261" i="1" s="1"/>
  <c r="Z262" i="1"/>
  <c r="A263" i="1"/>
  <c r="H262" i="1"/>
  <c r="Q262" i="1"/>
  <c r="L117" i="1"/>
  <c r="O117" i="1" s="1"/>
  <c r="P117" i="1" s="1"/>
  <c r="X117" i="1" s="1"/>
  <c r="B117" i="1" s="1"/>
  <c r="G117" i="1"/>
  <c r="E119" i="1"/>
  <c r="U119" i="1"/>
  <c r="W119" i="1" s="1"/>
  <c r="D118" i="1"/>
  <c r="F118" i="1" s="1"/>
  <c r="M120" i="1"/>
  <c r="J120" i="1"/>
  <c r="K120" i="1" s="1"/>
  <c r="N120" i="1"/>
  <c r="I121" i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Z263" i="1"/>
  <c r="AA263" i="1"/>
  <c r="C263" i="1"/>
  <c r="Y262" i="1"/>
  <c r="A264" i="1"/>
  <c r="H263" i="1"/>
  <c r="Q263" i="1"/>
  <c r="L118" i="1"/>
  <c r="O118" i="1" s="1"/>
  <c r="P118" i="1" s="1"/>
  <c r="X118" i="1" s="1"/>
  <c r="B118" i="1" s="1"/>
  <c r="G118" i="1"/>
  <c r="E120" i="1"/>
  <c r="U120" i="1"/>
  <c r="W120" i="1" s="1"/>
  <c r="J121" i="1"/>
  <c r="K121" i="1" s="1"/>
  <c r="M121" i="1"/>
  <c r="I122" i="1"/>
  <c r="N121" i="1"/>
  <c r="D119" i="1"/>
  <c r="F119" i="1" s="1"/>
  <c r="W104" i="1"/>
  <c r="U105" i="1"/>
  <c r="C104" i="1"/>
  <c r="P103" i="1"/>
  <c r="X103" i="1" s="1"/>
  <c r="B103" i="1" s="1"/>
  <c r="T303" i="1"/>
  <c r="H264" i="1" l="1"/>
  <c r="A265" i="1"/>
  <c r="Q264" i="1"/>
  <c r="Z264" i="1"/>
  <c r="R263" i="1"/>
  <c r="S263" i="1" s="1"/>
  <c r="Y263" i="1"/>
  <c r="C264" i="1"/>
  <c r="AA264" i="1"/>
  <c r="G119" i="1"/>
  <c r="L119" i="1"/>
  <c r="O119" i="1" s="1"/>
  <c r="P119" i="1" s="1"/>
  <c r="X119" i="1" s="1"/>
  <c r="B119" i="1" s="1"/>
  <c r="E121" i="1"/>
  <c r="U121" i="1"/>
  <c r="W121" i="1" s="1"/>
  <c r="J122" i="1"/>
  <c r="K122" i="1" s="1"/>
  <c r="N122" i="1"/>
  <c r="M122" i="1"/>
  <c r="I123" i="1"/>
  <c r="D120" i="1"/>
  <c r="F120" i="1" s="1"/>
  <c r="W105" i="1"/>
  <c r="U106" i="1"/>
  <c r="W106" i="1" s="1"/>
  <c r="C105" i="1"/>
  <c r="P104" i="1"/>
  <c r="T304" i="1"/>
  <c r="AA265" i="1" l="1"/>
  <c r="C265" i="1"/>
  <c r="Z265" i="1"/>
  <c r="R264" i="1"/>
  <c r="S264" i="1" s="1"/>
  <c r="Y264" i="1"/>
  <c r="H265" i="1"/>
  <c r="A266" i="1"/>
  <c r="Q265" i="1"/>
  <c r="G120" i="1"/>
  <c r="E122" i="1"/>
  <c r="U122" i="1"/>
  <c r="W122" i="1" s="1"/>
  <c r="N123" i="1"/>
  <c r="M123" i="1"/>
  <c r="I124" i="1"/>
  <c r="J123" i="1"/>
  <c r="K123" i="1" s="1"/>
  <c r="L120" i="1"/>
  <c r="O120" i="1" s="1"/>
  <c r="P120" i="1" s="1"/>
  <c r="D121" i="1"/>
  <c r="F121" i="1" s="1"/>
  <c r="X104" i="1"/>
  <c r="B104" i="1" s="1"/>
  <c r="C106" i="1"/>
  <c r="P106" i="1" s="1"/>
  <c r="P105" i="1"/>
  <c r="X105" i="1" s="1"/>
  <c r="B105" i="1" s="1"/>
  <c r="T305" i="1"/>
  <c r="AA266" i="1" l="1"/>
  <c r="Z266" i="1"/>
  <c r="R265" i="1"/>
  <c r="S265" i="1" s="1"/>
  <c r="Y265" i="1"/>
  <c r="C266" i="1"/>
  <c r="H266" i="1"/>
  <c r="Q266" i="1"/>
  <c r="A267" i="1"/>
  <c r="E123" i="1"/>
  <c r="U123" i="1"/>
  <c r="W123" i="1" s="1"/>
  <c r="N124" i="1"/>
  <c r="M124" i="1"/>
  <c r="J124" i="1"/>
  <c r="K124" i="1" s="1"/>
  <c r="I125" i="1"/>
  <c r="X120" i="1"/>
  <c r="B120" i="1" s="1"/>
  <c r="L121" i="1"/>
  <c r="O121" i="1" s="1"/>
  <c r="P121" i="1" s="1"/>
  <c r="X121" i="1" s="1"/>
  <c r="B121" i="1" s="1"/>
  <c r="G121" i="1"/>
  <c r="D122" i="1"/>
  <c r="F122" i="1" s="1"/>
  <c r="X106" i="1"/>
  <c r="T306" i="1"/>
  <c r="R266" i="1" l="1"/>
  <c r="S266" i="1" s="1"/>
  <c r="Y266" i="1"/>
  <c r="Z267" i="1"/>
  <c r="AA267" i="1"/>
  <c r="C267" i="1"/>
  <c r="H267" i="1"/>
  <c r="A268" i="1"/>
  <c r="Q267" i="1"/>
  <c r="Y106" i="1"/>
  <c r="L122" i="1"/>
  <c r="O122" i="1" s="1"/>
  <c r="P122" i="1" s="1"/>
  <c r="X122" i="1" s="1"/>
  <c r="B122" i="1" s="1"/>
  <c r="B106" i="1"/>
  <c r="G122" i="1"/>
  <c r="M125" i="1"/>
  <c r="I126" i="1"/>
  <c r="J125" i="1"/>
  <c r="K125" i="1" s="1"/>
  <c r="N125" i="1"/>
  <c r="E124" i="1"/>
  <c r="U124" i="1"/>
  <c r="W124" i="1" s="1"/>
  <c r="D123" i="1"/>
  <c r="F123" i="1" s="1"/>
  <c r="T307" i="1"/>
  <c r="A269" i="1" l="1"/>
  <c r="Q268" i="1"/>
  <c r="H268" i="1"/>
  <c r="AA268" i="1"/>
  <c r="Z268" i="1"/>
  <c r="R267" i="1"/>
  <c r="S267" i="1" s="1"/>
  <c r="Y267" i="1"/>
  <c r="C268" i="1"/>
  <c r="L123" i="1"/>
  <c r="O123" i="1" s="1"/>
  <c r="P123" i="1" s="1"/>
  <c r="X123" i="1" s="1"/>
  <c r="B123" i="1" s="1"/>
  <c r="D124" i="1"/>
  <c r="F124" i="1" s="1"/>
  <c r="J126" i="1"/>
  <c r="K126" i="1" s="1"/>
  <c r="N126" i="1"/>
  <c r="M126" i="1"/>
  <c r="I127" i="1"/>
  <c r="E125" i="1"/>
  <c r="U125" i="1"/>
  <c r="W125" i="1" s="1"/>
  <c r="G123" i="1"/>
  <c r="T308" i="1"/>
  <c r="C269" i="1" l="1"/>
  <c r="AA269" i="1"/>
  <c r="Z269" i="1"/>
  <c r="R268" i="1"/>
  <c r="S268" i="1" s="1"/>
  <c r="Y268" i="1"/>
  <c r="Q269" i="1"/>
  <c r="H269" i="1"/>
  <c r="A270" i="1"/>
  <c r="G124" i="1"/>
  <c r="L124" i="1"/>
  <c r="O124" i="1" s="1"/>
  <c r="P124" i="1" s="1"/>
  <c r="X124" i="1" s="1"/>
  <c r="B124" i="1" s="1"/>
  <c r="M127" i="1"/>
  <c r="J127" i="1"/>
  <c r="K127" i="1" s="1"/>
  <c r="N127" i="1"/>
  <c r="I128" i="1"/>
  <c r="D125" i="1"/>
  <c r="F125" i="1" s="1"/>
  <c r="E126" i="1"/>
  <c r="U126" i="1"/>
  <c r="W126" i="1" s="1"/>
  <c r="T309" i="1"/>
  <c r="Q270" i="1" l="1"/>
  <c r="H270" i="1"/>
  <c r="A271" i="1"/>
  <c r="AA270" i="1"/>
  <c r="Z270" i="1"/>
  <c r="R269" i="1"/>
  <c r="S269" i="1" s="1"/>
  <c r="Y269" i="1"/>
  <c r="C270" i="1"/>
  <c r="G125" i="1"/>
  <c r="L125" i="1"/>
  <c r="O125" i="1" s="1"/>
  <c r="P125" i="1" s="1"/>
  <c r="X125" i="1" s="1"/>
  <c r="B125" i="1" s="1"/>
  <c r="E127" i="1"/>
  <c r="U127" i="1"/>
  <c r="W127" i="1" s="1"/>
  <c r="J128" i="1"/>
  <c r="K128" i="1" s="1"/>
  <c r="N128" i="1"/>
  <c r="I129" i="1"/>
  <c r="M128" i="1"/>
  <c r="D126" i="1"/>
  <c r="F126" i="1" s="1"/>
  <c r="T310" i="1"/>
  <c r="Q271" i="1" l="1"/>
  <c r="H271" i="1"/>
  <c r="A272" i="1"/>
  <c r="Y270" i="1"/>
  <c r="C271" i="1"/>
  <c r="Z271" i="1"/>
  <c r="AA271" i="1"/>
  <c r="R270" i="1"/>
  <c r="S270" i="1" s="1"/>
  <c r="G126" i="1"/>
  <c r="M129" i="1"/>
  <c r="J129" i="1"/>
  <c r="K129" i="1" s="1"/>
  <c r="N129" i="1"/>
  <c r="I130" i="1"/>
  <c r="E128" i="1"/>
  <c r="U128" i="1"/>
  <c r="W128" i="1" s="1"/>
  <c r="L126" i="1"/>
  <c r="O126" i="1" s="1"/>
  <c r="P126" i="1" s="1"/>
  <c r="X126" i="1" s="1"/>
  <c r="B126" i="1" s="1"/>
  <c r="D127" i="1"/>
  <c r="F127" i="1" s="1"/>
  <c r="T311" i="1"/>
  <c r="A273" i="1" l="1"/>
  <c r="Q272" i="1"/>
  <c r="H272" i="1"/>
  <c r="R271" i="1"/>
  <c r="S271" i="1" s="1"/>
  <c r="Y271" i="1"/>
  <c r="AA272" i="1"/>
  <c r="Z272" i="1"/>
  <c r="C272" i="1"/>
  <c r="D128" i="1"/>
  <c r="F128" i="1" s="1"/>
  <c r="I131" i="1"/>
  <c r="J130" i="1"/>
  <c r="K130" i="1" s="1"/>
  <c r="N130" i="1"/>
  <c r="M130" i="1"/>
  <c r="L127" i="1"/>
  <c r="O127" i="1" s="1"/>
  <c r="P127" i="1" s="1"/>
  <c r="X127" i="1" s="1"/>
  <c r="B127" i="1" s="1"/>
  <c r="E129" i="1"/>
  <c r="U129" i="1"/>
  <c r="W129" i="1" s="1"/>
  <c r="G127" i="1"/>
  <c r="T312" i="1"/>
  <c r="Z273" i="1" l="1"/>
  <c r="R272" i="1"/>
  <c r="S272" i="1" s="1"/>
  <c r="C273" i="1"/>
  <c r="Y272" i="1"/>
  <c r="AA273" i="1"/>
  <c r="Q273" i="1"/>
  <c r="A274" i="1"/>
  <c r="H273" i="1"/>
  <c r="L128" i="1"/>
  <c r="O128" i="1" s="1"/>
  <c r="P128" i="1" s="1"/>
  <c r="X128" i="1" s="1"/>
  <c r="B128" i="1" s="1"/>
  <c r="G128" i="1"/>
  <c r="E130" i="1"/>
  <c r="U130" i="1"/>
  <c r="W130" i="1" s="1"/>
  <c r="J131" i="1"/>
  <c r="K131" i="1" s="1"/>
  <c r="I132" i="1"/>
  <c r="N131" i="1"/>
  <c r="M131" i="1"/>
  <c r="D129" i="1"/>
  <c r="F129" i="1" s="1"/>
  <c r="T313" i="1"/>
  <c r="Q274" i="1" l="1"/>
  <c r="A275" i="1"/>
  <c r="H274" i="1"/>
  <c r="Y273" i="1"/>
  <c r="C274" i="1"/>
  <c r="Z274" i="1"/>
  <c r="AA274" i="1"/>
  <c r="R273" i="1"/>
  <c r="S273" i="1" s="1"/>
  <c r="G129" i="1"/>
  <c r="N132" i="1"/>
  <c r="I133" i="1"/>
  <c r="J132" i="1"/>
  <c r="K132" i="1" s="1"/>
  <c r="M132" i="1"/>
  <c r="E131" i="1"/>
  <c r="U131" i="1"/>
  <c r="W131" i="1" s="1"/>
  <c r="L129" i="1"/>
  <c r="O129" i="1" s="1"/>
  <c r="P129" i="1" s="1"/>
  <c r="X129" i="1" s="1"/>
  <c r="B129" i="1" s="1"/>
  <c r="D130" i="1"/>
  <c r="F130" i="1" s="1"/>
  <c r="T314" i="1"/>
  <c r="A276" i="1" l="1"/>
  <c r="H275" i="1"/>
  <c r="Q275" i="1"/>
  <c r="C275" i="1"/>
  <c r="Z275" i="1"/>
  <c r="AA275" i="1"/>
  <c r="R274" i="1"/>
  <c r="S274" i="1" s="1"/>
  <c r="Y274" i="1"/>
  <c r="D131" i="1"/>
  <c r="F131" i="1" s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T315" i="1"/>
  <c r="Y275" i="1" l="1"/>
  <c r="C276" i="1"/>
  <c r="AA276" i="1"/>
  <c r="Z276" i="1"/>
  <c r="R275" i="1"/>
  <c r="S275" i="1" s="1"/>
  <c r="A277" i="1"/>
  <c r="H276" i="1"/>
  <c r="Q276" i="1"/>
  <c r="G131" i="1"/>
  <c r="L131" i="1"/>
  <c r="O131" i="1" s="1"/>
  <c r="P131" i="1" s="1"/>
  <c r="X131" i="1" s="1"/>
  <c r="B131" i="1" s="1"/>
  <c r="D132" i="1"/>
  <c r="F132" i="1" s="1"/>
  <c r="E133" i="1"/>
  <c r="U133" i="1"/>
  <c r="W133" i="1" s="1"/>
  <c r="J134" i="1"/>
  <c r="K134" i="1" s="1"/>
  <c r="N134" i="1"/>
  <c r="M134" i="1"/>
  <c r="I135" i="1"/>
  <c r="T316" i="1"/>
  <c r="C277" i="1" l="1"/>
  <c r="AA277" i="1"/>
  <c r="Z277" i="1"/>
  <c r="R276" i="1"/>
  <c r="S276" i="1" s="1"/>
  <c r="Y276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D133" i="1"/>
  <c r="F133" i="1" s="1"/>
  <c r="I136" i="1"/>
  <c r="N135" i="1"/>
  <c r="M135" i="1"/>
  <c r="J135" i="1"/>
  <c r="K135" i="1" s="1"/>
  <c r="G132" i="1"/>
  <c r="T317" i="1"/>
  <c r="C278" i="1" l="1"/>
  <c r="AA278" i="1"/>
  <c r="Y277" i="1"/>
  <c r="Z278" i="1"/>
  <c r="R277" i="1"/>
  <c r="S277" i="1" s="1"/>
  <c r="Q278" i="1"/>
  <c r="A279" i="1"/>
  <c r="H278" i="1"/>
  <c r="L133" i="1"/>
  <c r="O133" i="1" s="1"/>
  <c r="P133" i="1" s="1"/>
  <c r="X133" i="1" s="1"/>
  <c r="B133" i="1" s="1"/>
  <c r="G133" i="1"/>
  <c r="N136" i="1"/>
  <c r="I137" i="1"/>
  <c r="M136" i="1"/>
  <c r="J136" i="1"/>
  <c r="K136" i="1" s="1"/>
  <c r="E135" i="1"/>
  <c r="U135" i="1"/>
  <c r="W135" i="1" s="1"/>
  <c r="D134" i="1"/>
  <c r="F134" i="1" s="1"/>
  <c r="T318" i="1"/>
  <c r="H279" i="1" l="1"/>
  <c r="A280" i="1"/>
  <c r="Q279" i="1"/>
  <c r="R278" i="1"/>
  <c r="S278" i="1" s="1"/>
  <c r="C279" i="1"/>
  <c r="Z279" i="1"/>
  <c r="Y278" i="1"/>
  <c r="AA279" i="1"/>
  <c r="G134" i="1"/>
  <c r="E136" i="1"/>
  <c r="U136" i="1"/>
  <c r="W136" i="1" s="1"/>
  <c r="N137" i="1"/>
  <c r="J137" i="1"/>
  <c r="K137" i="1" s="1"/>
  <c r="I138" i="1"/>
  <c r="M137" i="1"/>
  <c r="D135" i="1"/>
  <c r="F135" i="1" s="1"/>
  <c r="L134" i="1"/>
  <c r="O134" i="1" s="1"/>
  <c r="P134" i="1" s="1"/>
  <c r="X134" i="1" s="1"/>
  <c r="B134" i="1" s="1"/>
  <c r="T319" i="1"/>
  <c r="Q280" i="1" l="1"/>
  <c r="H280" i="1"/>
  <c r="A281" i="1"/>
  <c r="C280" i="1"/>
  <c r="AA280" i="1"/>
  <c r="Z280" i="1"/>
  <c r="R279" i="1"/>
  <c r="S279" i="1" s="1"/>
  <c r="Y279" i="1"/>
  <c r="G135" i="1"/>
  <c r="E137" i="1"/>
  <c r="U137" i="1"/>
  <c r="W137" i="1" s="1"/>
  <c r="I139" i="1"/>
  <c r="M138" i="1"/>
  <c r="J138" i="1"/>
  <c r="K138" i="1" s="1"/>
  <c r="N138" i="1"/>
  <c r="L135" i="1"/>
  <c r="O135" i="1" s="1"/>
  <c r="P135" i="1" s="1"/>
  <c r="X135" i="1" s="1"/>
  <c r="B135" i="1" s="1"/>
  <c r="D136" i="1"/>
  <c r="F136" i="1" s="1"/>
  <c r="T320" i="1"/>
  <c r="A282" i="1" l="1"/>
  <c r="H281" i="1"/>
  <c r="Q281" i="1"/>
  <c r="Y280" i="1"/>
  <c r="C281" i="1"/>
  <c r="AA281" i="1"/>
  <c r="R280" i="1"/>
  <c r="S280" i="1" s="1"/>
  <c r="Z281" i="1"/>
  <c r="E138" i="1"/>
  <c r="U138" i="1"/>
  <c r="W138" i="1" s="1"/>
  <c r="J139" i="1"/>
  <c r="K139" i="1" s="1"/>
  <c r="N139" i="1"/>
  <c r="M139" i="1"/>
  <c r="I140" i="1"/>
  <c r="G136" i="1"/>
  <c r="L136" i="1"/>
  <c r="O136" i="1" s="1"/>
  <c r="P136" i="1" s="1"/>
  <c r="X136" i="1" s="1"/>
  <c r="B136" i="1" s="1"/>
  <c r="D137" i="1"/>
  <c r="F137" i="1" s="1"/>
  <c r="T321" i="1"/>
  <c r="C282" i="1" l="1"/>
  <c r="Z282" i="1"/>
  <c r="Y281" i="1"/>
  <c r="AA282" i="1"/>
  <c r="R281" i="1"/>
  <c r="S281" i="1" s="1"/>
  <c r="Q282" i="1"/>
  <c r="H282" i="1"/>
  <c r="A283" i="1"/>
  <c r="L137" i="1"/>
  <c r="O137" i="1" s="1"/>
  <c r="P137" i="1" s="1"/>
  <c r="X137" i="1" s="1"/>
  <c r="B137" i="1" s="1"/>
  <c r="G137" i="1"/>
  <c r="E139" i="1"/>
  <c r="U139" i="1"/>
  <c r="W139" i="1" s="1"/>
  <c r="J140" i="1"/>
  <c r="K140" i="1" s="1"/>
  <c r="I141" i="1"/>
  <c r="D138" i="1"/>
  <c r="F138" i="1" s="1"/>
  <c r="T322" i="1"/>
  <c r="H283" i="1" l="1"/>
  <c r="A284" i="1"/>
  <c r="Q283" i="1"/>
  <c r="R282" i="1"/>
  <c r="S282" i="1" s="1"/>
  <c r="Z283" i="1"/>
  <c r="Y282" i="1"/>
  <c r="C283" i="1"/>
  <c r="AA283" i="1"/>
  <c r="L138" i="1"/>
  <c r="O138" i="1" s="1"/>
  <c r="P138" i="1" s="1"/>
  <c r="X138" i="1" s="1"/>
  <c r="B138" i="1" s="1"/>
  <c r="I142" i="1"/>
  <c r="J141" i="1"/>
  <c r="K141" i="1" s="1"/>
  <c r="U140" i="1"/>
  <c r="W140" i="1" s="1"/>
  <c r="E140" i="1"/>
  <c r="G138" i="1"/>
  <c r="D139" i="1"/>
  <c r="F139" i="1" s="1"/>
  <c r="T323" i="1"/>
  <c r="A285" i="1" l="1"/>
  <c r="H284" i="1"/>
  <c r="Q284" i="1"/>
  <c r="R283" i="1"/>
  <c r="S283" i="1" s="1"/>
  <c r="C284" i="1"/>
  <c r="AA284" i="1"/>
  <c r="Y283" i="1"/>
  <c r="Z284" i="1"/>
  <c r="L139" i="1"/>
  <c r="O139" i="1" s="1"/>
  <c r="P139" i="1" s="1"/>
  <c r="X139" i="1" s="1"/>
  <c r="B139" i="1" s="1"/>
  <c r="D140" i="1"/>
  <c r="F140" i="1" s="1"/>
  <c r="U141" i="1"/>
  <c r="W141" i="1" s="1"/>
  <c r="E141" i="1"/>
  <c r="G139" i="1"/>
  <c r="J142" i="1"/>
  <c r="K142" i="1" s="1"/>
  <c r="I143" i="1"/>
  <c r="T324" i="1"/>
  <c r="C285" i="1" l="1"/>
  <c r="AA285" i="1"/>
  <c r="Z285" i="1"/>
  <c r="R284" i="1"/>
  <c r="S284" i="1" s="1"/>
  <c r="Y284" i="1"/>
  <c r="A286" i="1"/>
  <c r="Q285" i="1"/>
  <c r="H285" i="1"/>
  <c r="M140" i="1"/>
  <c r="N140" i="1" s="1"/>
  <c r="N141" i="1" s="1"/>
  <c r="N142" i="1" s="1"/>
  <c r="N143" i="1" s="1"/>
  <c r="G140" i="1"/>
  <c r="D141" i="1"/>
  <c r="F141" i="1" s="1"/>
  <c r="L140" i="1"/>
  <c r="J143" i="1"/>
  <c r="K143" i="1" s="1"/>
  <c r="I144" i="1"/>
  <c r="U142" i="1"/>
  <c r="W142" i="1" s="1"/>
  <c r="E142" i="1"/>
  <c r="T325" i="1"/>
  <c r="AA286" i="1" l="1"/>
  <c r="R285" i="1"/>
  <c r="S285" i="1" s="1"/>
  <c r="Y285" i="1"/>
  <c r="Z286" i="1"/>
  <c r="C286" i="1"/>
  <c r="Q286" i="1"/>
  <c r="H286" i="1"/>
  <c r="A287" i="1"/>
  <c r="M141" i="1"/>
  <c r="M142" i="1" s="1"/>
  <c r="M143" i="1" s="1"/>
  <c r="M144" i="1" s="1"/>
  <c r="L141" i="1"/>
  <c r="O141" i="1" s="1"/>
  <c r="P141" i="1" s="1"/>
  <c r="X141" i="1" s="1"/>
  <c r="B141" i="1" s="1"/>
  <c r="N144" i="1"/>
  <c r="I145" i="1"/>
  <c r="J144" i="1"/>
  <c r="K144" i="1" s="1"/>
  <c r="D142" i="1"/>
  <c r="F142" i="1" s="1"/>
  <c r="E143" i="1"/>
  <c r="U143" i="1"/>
  <c r="W143" i="1" s="1"/>
  <c r="O140" i="1"/>
  <c r="P140" i="1" s="1"/>
  <c r="X140" i="1" s="1"/>
  <c r="B140" i="1" s="1"/>
  <c r="G141" i="1"/>
  <c r="T326" i="1"/>
  <c r="A288" i="1" l="1"/>
  <c r="H287" i="1"/>
  <c r="Q287" i="1"/>
  <c r="Z287" i="1"/>
  <c r="AA287" i="1"/>
  <c r="R286" i="1"/>
  <c r="S286" i="1" s="1"/>
  <c r="C287" i="1"/>
  <c r="Y286" i="1"/>
  <c r="L142" i="1"/>
  <c r="O142" i="1" s="1"/>
  <c r="P142" i="1" s="1"/>
  <c r="X142" i="1" s="1"/>
  <c r="B142" i="1" s="1"/>
  <c r="G142" i="1"/>
  <c r="E144" i="1"/>
  <c r="U144" i="1"/>
  <c r="W144" i="1" s="1"/>
  <c r="D143" i="1"/>
  <c r="F143" i="1" s="1"/>
  <c r="I146" i="1"/>
  <c r="M145" i="1"/>
  <c r="N145" i="1"/>
  <c r="J145" i="1"/>
  <c r="K145" i="1" s="1"/>
  <c r="T327" i="1"/>
  <c r="R287" i="1" l="1"/>
  <c r="S287" i="1" s="1"/>
  <c r="Y287" i="1"/>
  <c r="C288" i="1"/>
  <c r="AA288" i="1"/>
  <c r="Z288" i="1"/>
  <c r="A289" i="1"/>
  <c r="Q288" i="1"/>
  <c r="H288" i="1"/>
  <c r="L143" i="1"/>
  <c r="O143" i="1" s="1"/>
  <c r="P143" i="1" s="1"/>
  <c r="X143" i="1" s="1"/>
  <c r="B143" i="1" s="1"/>
  <c r="G143" i="1"/>
  <c r="M146" i="1"/>
  <c r="N146" i="1"/>
  <c r="I147" i="1"/>
  <c r="J146" i="1"/>
  <c r="K146" i="1" s="1"/>
  <c r="U145" i="1"/>
  <c r="W145" i="1" s="1"/>
  <c r="E145" i="1"/>
  <c r="D144" i="1"/>
  <c r="F144" i="1" s="1"/>
  <c r="T328" i="1"/>
  <c r="C289" i="1" l="1"/>
  <c r="Y288" i="1"/>
  <c r="AA289" i="1"/>
  <c r="Z289" i="1"/>
  <c r="R288" i="1"/>
  <c r="S288" i="1" s="1"/>
  <c r="A290" i="1"/>
  <c r="Q289" i="1"/>
  <c r="H289" i="1"/>
  <c r="L144" i="1"/>
  <c r="O144" i="1" s="1"/>
  <c r="P144" i="1" s="1"/>
  <c r="X144" i="1" s="1"/>
  <c r="B144" i="1" s="1"/>
  <c r="G144" i="1"/>
  <c r="E146" i="1"/>
  <c r="U146" i="1"/>
  <c r="W146" i="1" s="1"/>
  <c r="D145" i="1"/>
  <c r="F145" i="1" s="1"/>
  <c r="N147" i="1"/>
  <c r="M147" i="1"/>
  <c r="J147" i="1"/>
  <c r="K147" i="1" s="1"/>
  <c r="I148" i="1"/>
  <c r="T329" i="1"/>
  <c r="Q290" i="1" l="1"/>
  <c r="H290" i="1"/>
  <c r="A291" i="1"/>
  <c r="Z290" i="1"/>
  <c r="Y289" i="1"/>
  <c r="C290" i="1"/>
  <c r="AA290" i="1"/>
  <c r="R289" i="1"/>
  <c r="S289" i="1" s="1"/>
  <c r="L145" i="1"/>
  <c r="O145" i="1" s="1"/>
  <c r="P145" i="1" s="1"/>
  <c r="X145" i="1" s="1"/>
  <c r="B145" i="1" s="1"/>
  <c r="U147" i="1"/>
  <c r="W147" i="1" s="1"/>
  <c r="E147" i="1"/>
  <c r="G145" i="1"/>
  <c r="N148" i="1"/>
  <c r="M148" i="1"/>
  <c r="J148" i="1"/>
  <c r="K148" i="1" s="1"/>
  <c r="I149" i="1"/>
  <c r="D146" i="1"/>
  <c r="F146" i="1" s="1"/>
  <c r="T330" i="1"/>
  <c r="H291" i="1" l="1"/>
  <c r="A292" i="1"/>
  <c r="Q291" i="1"/>
  <c r="R290" i="1"/>
  <c r="S290" i="1" s="1"/>
  <c r="Z291" i="1"/>
  <c r="AA291" i="1"/>
  <c r="U291" i="1"/>
  <c r="W291" i="1" s="1"/>
  <c r="C291" i="1"/>
  <c r="M149" i="1"/>
  <c r="N149" i="1"/>
  <c r="J149" i="1"/>
  <c r="K149" i="1" s="1"/>
  <c r="I150" i="1"/>
  <c r="L146" i="1"/>
  <c r="O146" i="1" s="1"/>
  <c r="P146" i="1" s="1"/>
  <c r="D147" i="1"/>
  <c r="F147" i="1" s="1"/>
  <c r="E148" i="1"/>
  <c r="U148" i="1"/>
  <c r="W148" i="1" s="1"/>
  <c r="G146" i="1"/>
  <c r="T331" i="1"/>
  <c r="AA292" i="1" l="1"/>
  <c r="Z292" i="1"/>
  <c r="R291" i="1"/>
  <c r="S291" i="1" s="1"/>
  <c r="C292" i="1"/>
  <c r="Y291" i="1"/>
  <c r="Q292" i="1"/>
  <c r="A293" i="1"/>
  <c r="H292" i="1"/>
  <c r="G147" i="1"/>
  <c r="L147" i="1"/>
  <c r="O147" i="1" s="1"/>
  <c r="P147" i="1" s="1"/>
  <c r="X147" i="1" s="1"/>
  <c r="B147" i="1" s="1"/>
  <c r="X146" i="1"/>
  <c r="B146" i="1" s="1"/>
  <c r="U149" i="1"/>
  <c r="W149" i="1" s="1"/>
  <c r="E149" i="1"/>
  <c r="M150" i="1"/>
  <c r="N150" i="1"/>
  <c r="I151" i="1"/>
  <c r="J150" i="1"/>
  <c r="K150" i="1" s="1"/>
  <c r="D148" i="1"/>
  <c r="F148" i="1" s="1"/>
  <c r="T332" i="1"/>
  <c r="H293" i="1" l="1"/>
  <c r="A294" i="1"/>
  <c r="Q293" i="1"/>
  <c r="AA293" i="1"/>
  <c r="C293" i="1"/>
  <c r="Z293" i="1"/>
  <c r="Y292" i="1"/>
  <c r="R292" i="1"/>
  <c r="S292" i="1" s="1"/>
  <c r="G148" i="1"/>
  <c r="L148" i="1"/>
  <c r="O148" i="1" s="1"/>
  <c r="P148" i="1" s="1"/>
  <c r="X148" i="1" s="1"/>
  <c r="B148" i="1" s="1"/>
  <c r="I152" i="1"/>
  <c r="J151" i="1"/>
  <c r="K151" i="1" s="1"/>
  <c r="N151" i="1"/>
  <c r="M151" i="1"/>
  <c r="E150" i="1"/>
  <c r="U150" i="1"/>
  <c r="W150" i="1" s="1"/>
  <c r="D149" i="1"/>
  <c r="F149" i="1" s="1"/>
  <c r="T333" i="1"/>
  <c r="Z294" i="1" l="1"/>
  <c r="R293" i="1"/>
  <c r="S293" i="1" s="1"/>
  <c r="C294" i="1"/>
  <c r="Y293" i="1"/>
  <c r="AA294" i="1"/>
  <c r="H294" i="1"/>
  <c r="Q294" i="1"/>
  <c r="A295" i="1"/>
  <c r="G149" i="1"/>
  <c r="D150" i="1"/>
  <c r="F150" i="1" s="1"/>
  <c r="E151" i="1"/>
  <c r="U151" i="1"/>
  <c r="W151" i="1" s="1"/>
  <c r="L149" i="1"/>
  <c r="O149" i="1" s="1"/>
  <c r="P149" i="1" s="1"/>
  <c r="X149" i="1" s="1"/>
  <c r="B149" i="1" s="1"/>
  <c r="N152" i="1"/>
  <c r="I153" i="1"/>
  <c r="M152" i="1"/>
  <c r="J152" i="1"/>
  <c r="K152" i="1" s="1"/>
  <c r="T334" i="1"/>
  <c r="A296" i="1" l="1"/>
  <c r="Q295" i="1"/>
  <c r="H295" i="1"/>
  <c r="Y294" i="1"/>
  <c r="R294" i="1"/>
  <c r="S294" i="1" s="1"/>
  <c r="C295" i="1"/>
  <c r="Z295" i="1"/>
  <c r="AA295" i="1"/>
  <c r="L150" i="1"/>
  <c r="O150" i="1" s="1"/>
  <c r="P150" i="1" s="1"/>
  <c r="X150" i="1" s="1"/>
  <c r="B150" i="1" s="1"/>
  <c r="G150" i="1"/>
  <c r="M153" i="1"/>
  <c r="N153" i="1"/>
  <c r="J153" i="1"/>
  <c r="K153" i="1" s="1"/>
  <c r="I154" i="1"/>
  <c r="D151" i="1"/>
  <c r="F151" i="1" s="1"/>
  <c r="E152" i="1"/>
  <c r="U152" i="1"/>
  <c r="W152" i="1" s="1"/>
  <c r="T335" i="1"/>
  <c r="AA296" i="1" l="1"/>
  <c r="R295" i="1"/>
  <c r="S295" i="1" s="1"/>
  <c r="Y295" i="1"/>
  <c r="Z296" i="1"/>
  <c r="C296" i="1"/>
  <c r="H296" i="1"/>
  <c r="A297" i="1"/>
  <c r="Q296" i="1"/>
  <c r="L151" i="1"/>
  <c r="O151" i="1" s="1"/>
  <c r="P151" i="1" s="1"/>
  <c r="X151" i="1" s="1"/>
  <c r="B151" i="1" s="1"/>
  <c r="G151" i="1"/>
  <c r="E153" i="1"/>
  <c r="U153" i="1"/>
  <c r="W153" i="1" s="1"/>
  <c r="D152" i="1"/>
  <c r="F152" i="1" s="1"/>
  <c r="J154" i="1"/>
  <c r="K154" i="1" s="1"/>
  <c r="N154" i="1"/>
  <c r="I155" i="1"/>
  <c r="M154" i="1"/>
  <c r="T336" i="1"/>
  <c r="Z297" i="1" l="1"/>
  <c r="R296" i="1"/>
  <c r="S296" i="1" s="1"/>
  <c r="Y296" i="1"/>
  <c r="AA297" i="1"/>
  <c r="C297" i="1"/>
  <c r="Q297" i="1"/>
  <c r="H297" i="1"/>
  <c r="A298" i="1"/>
  <c r="L152" i="1"/>
  <c r="O152" i="1" s="1"/>
  <c r="P152" i="1" s="1"/>
  <c r="X152" i="1" s="1"/>
  <c r="B152" i="1" s="1"/>
  <c r="N155" i="1"/>
  <c r="I156" i="1"/>
  <c r="M155" i="1"/>
  <c r="J155" i="1"/>
  <c r="K155" i="1" s="1"/>
  <c r="E154" i="1"/>
  <c r="U154" i="1"/>
  <c r="W154" i="1" s="1"/>
  <c r="G152" i="1"/>
  <c r="D153" i="1"/>
  <c r="F153" i="1" s="1"/>
  <c r="T337" i="1"/>
  <c r="H298" i="1" l="1"/>
  <c r="Q298" i="1"/>
  <c r="A299" i="1"/>
  <c r="R297" i="1"/>
  <c r="S297" i="1" s="1"/>
  <c r="C298" i="1"/>
  <c r="Y297" i="1"/>
  <c r="AA298" i="1"/>
  <c r="Z298" i="1"/>
  <c r="L153" i="1"/>
  <c r="O153" i="1" s="1"/>
  <c r="P153" i="1" s="1"/>
  <c r="X153" i="1" s="1"/>
  <c r="B153" i="1" s="1"/>
  <c r="G153" i="1"/>
  <c r="D154" i="1"/>
  <c r="F154" i="1" s="1"/>
  <c r="I157" i="1"/>
  <c r="N156" i="1"/>
  <c r="M156" i="1"/>
  <c r="J156" i="1"/>
  <c r="K156" i="1" s="1"/>
  <c r="E155" i="1"/>
  <c r="U155" i="1"/>
  <c r="W155" i="1" s="1"/>
  <c r="T338" i="1"/>
  <c r="A300" i="1" l="1"/>
  <c r="H299" i="1"/>
  <c r="Q299" i="1"/>
  <c r="C299" i="1"/>
  <c r="AA299" i="1"/>
  <c r="Z299" i="1"/>
  <c r="Y298" i="1"/>
  <c r="R298" i="1"/>
  <c r="S298" i="1" s="1"/>
  <c r="G154" i="1"/>
  <c r="L154" i="1"/>
  <c r="O154" i="1" s="1"/>
  <c r="P154" i="1" s="1"/>
  <c r="X154" i="1" s="1"/>
  <c r="B154" i="1" s="1"/>
  <c r="E156" i="1"/>
  <c r="U156" i="1"/>
  <c r="W156" i="1" s="1"/>
  <c r="M157" i="1"/>
  <c r="N157" i="1"/>
  <c r="J157" i="1"/>
  <c r="K157" i="1" s="1"/>
  <c r="I158" i="1"/>
  <c r="D155" i="1"/>
  <c r="F155" i="1" s="1"/>
  <c r="T339" i="1"/>
  <c r="AA300" i="1" l="1"/>
  <c r="Y299" i="1"/>
  <c r="Z300" i="1"/>
  <c r="R299" i="1"/>
  <c r="S299" i="1" s="1"/>
  <c r="C300" i="1"/>
  <c r="A301" i="1"/>
  <c r="Q300" i="1"/>
  <c r="H300" i="1"/>
  <c r="G155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D156" i="1"/>
  <c r="F156" i="1" s="1"/>
  <c r="T340" i="1"/>
  <c r="R300" i="1" l="1"/>
  <c r="S300" i="1" s="1"/>
  <c r="Y300" i="1"/>
  <c r="AA301" i="1"/>
  <c r="C301" i="1"/>
  <c r="Z301" i="1"/>
  <c r="Q301" i="1"/>
  <c r="H301" i="1"/>
  <c r="A302" i="1"/>
  <c r="L156" i="1"/>
  <c r="O156" i="1" s="1"/>
  <c r="P156" i="1" s="1"/>
  <c r="X156" i="1" s="1"/>
  <c r="B156" i="1" s="1"/>
  <c r="D157" i="1"/>
  <c r="F157" i="1" s="1"/>
  <c r="N159" i="1"/>
  <c r="M159" i="1"/>
  <c r="I160" i="1"/>
  <c r="J159" i="1"/>
  <c r="K159" i="1" s="1"/>
  <c r="G156" i="1"/>
  <c r="E158" i="1"/>
  <c r="U158" i="1"/>
  <c r="W158" i="1" s="1"/>
  <c r="T341" i="1"/>
  <c r="Q302" i="1" l="1"/>
  <c r="H302" i="1"/>
  <c r="A303" i="1"/>
  <c r="Y301" i="1"/>
  <c r="AA302" i="1"/>
  <c r="C302" i="1"/>
  <c r="Z302" i="1"/>
  <c r="R301" i="1"/>
  <c r="S301" i="1" s="1"/>
  <c r="L157" i="1"/>
  <c r="O157" i="1" s="1"/>
  <c r="P157" i="1" s="1"/>
  <c r="X157" i="1" s="1"/>
  <c r="B157" i="1" s="1"/>
  <c r="G157" i="1"/>
  <c r="E159" i="1"/>
  <c r="U159" i="1"/>
  <c r="W159" i="1" s="1"/>
  <c r="J160" i="1"/>
  <c r="K160" i="1" s="1"/>
  <c r="I161" i="1"/>
  <c r="N160" i="1"/>
  <c r="M160" i="1"/>
  <c r="D158" i="1"/>
  <c r="F158" i="1" s="1"/>
  <c r="T342" i="1"/>
  <c r="H303" i="1" l="1"/>
  <c r="A304" i="1"/>
  <c r="Q303" i="1"/>
  <c r="AA303" i="1"/>
  <c r="R302" i="1"/>
  <c r="S302" i="1" s="1"/>
  <c r="Y302" i="1"/>
  <c r="C303" i="1"/>
  <c r="Z303" i="1"/>
  <c r="G158" i="1"/>
  <c r="E160" i="1"/>
  <c r="U160" i="1"/>
  <c r="W160" i="1" s="1"/>
  <c r="N161" i="1"/>
  <c r="I162" i="1"/>
  <c r="J161" i="1"/>
  <c r="K161" i="1" s="1"/>
  <c r="M161" i="1"/>
  <c r="L158" i="1"/>
  <c r="O158" i="1" s="1"/>
  <c r="P158" i="1" s="1"/>
  <c r="X158" i="1" s="1"/>
  <c r="B158" i="1" s="1"/>
  <c r="D159" i="1"/>
  <c r="F159" i="1" s="1"/>
  <c r="T343" i="1"/>
  <c r="Y303" i="1" l="1"/>
  <c r="Z304" i="1"/>
  <c r="C304" i="1"/>
  <c r="AA304" i="1"/>
  <c r="R303" i="1"/>
  <c r="S303" i="1" s="1"/>
  <c r="A305" i="1"/>
  <c r="H304" i="1"/>
  <c r="Q304" i="1"/>
  <c r="L159" i="1"/>
  <c r="O159" i="1" s="1"/>
  <c r="P159" i="1" s="1"/>
  <c r="X159" i="1" s="1"/>
  <c r="B159" i="1" s="1"/>
  <c r="G159" i="1"/>
  <c r="U161" i="1"/>
  <c r="W161" i="1" s="1"/>
  <c r="E161" i="1"/>
  <c r="D160" i="1"/>
  <c r="F160" i="1" s="1"/>
  <c r="M162" i="1"/>
  <c r="N162" i="1"/>
  <c r="I163" i="1"/>
  <c r="J162" i="1"/>
  <c r="K162" i="1" s="1"/>
  <c r="T344" i="1"/>
  <c r="C305" i="1" l="1"/>
  <c r="R304" i="1"/>
  <c r="S304" i="1" s="1"/>
  <c r="AA305" i="1"/>
  <c r="Z305" i="1"/>
  <c r="Y304" i="1"/>
  <c r="H305" i="1"/>
  <c r="A306" i="1"/>
  <c r="Q305" i="1"/>
  <c r="L160" i="1"/>
  <c r="O160" i="1" s="1"/>
  <c r="P160" i="1" s="1"/>
  <c r="X160" i="1" s="1"/>
  <c r="G160" i="1"/>
  <c r="E162" i="1"/>
  <c r="U162" i="1"/>
  <c r="W162" i="1" s="1"/>
  <c r="N163" i="1"/>
  <c r="M163" i="1"/>
  <c r="J163" i="1"/>
  <c r="K163" i="1" s="1"/>
  <c r="I164" i="1"/>
  <c r="D161" i="1"/>
  <c r="F161" i="1" s="1"/>
  <c r="T345" i="1"/>
  <c r="AA306" i="1" l="1"/>
  <c r="Z306" i="1"/>
  <c r="R305" i="1"/>
  <c r="S305" i="1" s="1"/>
  <c r="Y305" i="1"/>
  <c r="C306" i="1"/>
  <c r="A307" i="1"/>
  <c r="Q306" i="1"/>
  <c r="H306" i="1"/>
  <c r="B160" i="1"/>
  <c r="G161" i="1"/>
  <c r="I165" i="1"/>
  <c r="N164" i="1"/>
  <c r="M164" i="1"/>
  <c r="J164" i="1"/>
  <c r="K164" i="1" s="1"/>
  <c r="E163" i="1"/>
  <c r="U163" i="1"/>
  <c r="W163" i="1" s="1"/>
  <c r="L161" i="1"/>
  <c r="O161" i="1" s="1"/>
  <c r="P161" i="1" s="1"/>
  <c r="D162" i="1"/>
  <c r="F162" i="1" s="1"/>
  <c r="T346" i="1"/>
  <c r="H307" i="1" l="1"/>
  <c r="A308" i="1"/>
  <c r="Q307" i="1"/>
  <c r="Z307" i="1"/>
  <c r="AA307" i="1"/>
  <c r="R306" i="1"/>
  <c r="S306" i="1" s="1"/>
  <c r="C307" i="1"/>
  <c r="Y306" i="1"/>
  <c r="X161" i="1"/>
  <c r="B161" i="1" s="1"/>
  <c r="D163" i="1"/>
  <c r="F163" i="1" s="1"/>
  <c r="E164" i="1"/>
  <c r="U164" i="1"/>
  <c r="W164" i="1" s="1"/>
  <c r="L162" i="1"/>
  <c r="O162" i="1" s="1"/>
  <c r="P162" i="1" s="1"/>
  <c r="X162" i="1" s="1"/>
  <c r="B162" i="1" s="1"/>
  <c r="G162" i="1"/>
  <c r="M165" i="1"/>
  <c r="N165" i="1"/>
  <c r="J165" i="1"/>
  <c r="K165" i="1" s="1"/>
  <c r="I166" i="1"/>
  <c r="T347" i="1"/>
  <c r="C308" i="1" l="1"/>
  <c r="AA308" i="1"/>
  <c r="Z308" i="1"/>
  <c r="R307" i="1"/>
  <c r="S307" i="1" s="1"/>
  <c r="Y307" i="1"/>
  <c r="Q308" i="1"/>
  <c r="H308" i="1"/>
  <c r="A309" i="1"/>
  <c r="G163" i="1"/>
  <c r="L163" i="1"/>
  <c r="O163" i="1" s="1"/>
  <c r="P163" i="1" s="1"/>
  <c r="X163" i="1" s="1"/>
  <c r="B163" i="1" s="1"/>
  <c r="E165" i="1"/>
  <c r="U165" i="1"/>
  <c r="W165" i="1" s="1"/>
  <c r="D164" i="1"/>
  <c r="F164" i="1" s="1"/>
  <c r="N166" i="1"/>
  <c r="I167" i="1"/>
  <c r="J166" i="1"/>
  <c r="K166" i="1" s="1"/>
  <c r="M166" i="1"/>
  <c r="T348" i="1"/>
  <c r="C309" i="1" l="1"/>
  <c r="Z309" i="1"/>
  <c r="R308" i="1"/>
  <c r="S308" i="1" s="1"/>
  <c r="Y308" i="1"/>
  <c r="AA309" i="1"/>
  <c r="Q309" i="1"/>
  <c r="H309" i="1"/>
  <c r="A310" i="1"/>
  <c r="L164" i="1"/>
  <c r="O164" i="1" s="1"/>
  <c r="P164" i="1" s="1"/>
  <c r="X164" i="1" s="1"/>
  <c r="B164" i="1" s="1"/>
  <c r="G164" i="1"/>
  <c r="U166" i="1"/>
  <c r="W166" i="1" s="1"/>
  <c r="E166" i="1"/>
  <c r="D165" i="1"/>
  <c r="F165" i="1" s="1"/>
  <c r="J167" i="1"/>
  <c r="K167" i="1" s="1"/>
  <c r="N167" i="1"/>
  <c r="M167" i="1"/>
  <c r="I168" i="1"/>
  <c r="T349" i="1"/>
  <c r="H310" i="1" l="1"/>
  <c r="A311" i="1"/>
  <c r="Q310" i="1"/>
  <c r="AA310" i="1"/>
  <c r="Z310" i="1"/>
  <c r="R309" i="1"/>
  <c r="S309" i="1" s="1"/>
  <c r="Y309" i="1"/>
  <c r="C310" i="1"/>
  <c r="G165" i="1"/>
  <c r="L165" i="1"/>
  <c r="O165" i="1" s="1"/>
  <c r="P165" i="1" s="1"/>
  <c r="X165" i="1" s="1"/>
  <c r="B165" i="1" s="1"/>
  <c r="D166" i="1"/>
  <c r="F166" i="1" s="1"/>
  <c r="J168" i="1"/>
  <c r="K168" i="1" s="1"/>
  <c r="I169" i="1"/>
  <c r="U167" i="1"/>
  <c r="W167" i="1" s="1"/>
  <c r="E167" i="1"/>
  <c r="T350" i="1"/>
  <c r="AA311" i="1" l="1"/>
  <c r="Y310" i="1"/>
  <c r="Z311" i="1"/>
  <c r="R310" i="1"/>
  <c r="S310" i="1" s="1"/>
  <c r="C311" i="1"/>
  <c r="Q311" i="1"/>
  <c r="H311" i="1"/>
  <c r="A312" i="1"/>
  <c r="G166" i="1"/>
  <c r="I170" i="1"/>
  <c r="J169" i="1"/>
  <c r="K169" i="1" s="1"/>
  <c r="D167" i="1"/>
  <c r="F167" i="1" s="1"/>
  <c r="E168" i="1"/>
  <c r="U168" i="1"/>
  <c r="W168" i="1" s="1"/>
  <c r="L166" i="1"/>
  <c r="O166" i="1" s="1"/>
  <c r="P166" i="1" s="1"/>
  <c r="X166" i="1" s="1"/>
  <c r="B166" i="1" s="1"/>
  <c r="T351" i="1"/>
  <c r="Q312" i="1" l="1"/>
  <c r="H312" i="1"/>
  <c r="A313" i="1"/>
  <c r="C312" i="1"/>
  <c r="AA312" i="1"/>
  <c r="R311" i="1"/>
  <c r="S311" i="1" s="1"/>
  <c r="Y311" i="1"/>
  <c r="Z312" i="1"/>
  <c r="L167" i="1"/>
  <c r="O167" i="1" s="1"/>
  <c r="P167" i="1" s="1"/>
  <c r="X167" i="1" s="1"/>
  <c r="B167" i="1" s="1"/>
  <c r="G167" i="1"/>
  <c r="U169" i="1"/>
  <c r="W169" i="1" s="1"/>
  <c r="E169" i="1"/>
  <c r="D168" i="1"/>
  <c r="F168" i="1" s="1"/>
  <c r="J170" i="1"/>
  <c r="K170" i="1" s="1"/>
  <c r="I171" i="1"/>
  <c r="T352" i="1"/>
  <c r="Q313" i="1" l="1"/>
  <c r="H313" i="1"/>
  <c r="A314" i="1"/>
  <c r="C313" i="1"/>
  <c r="Z313" i="1"/>
  <c r="R312" i="1"/>
  <c r="S312" i="1" s="1"/>
  <c r="Y312" i="1"/>
  <c r="AA313" i="1"/>
  <c r="M168" i="1"/>
  <c r="N168" i="1" s="1"/>
  <c r="N169" i="1" s="1"/>
  <c r="N170" i="1" s="1"/>
  <c r="N171" i="1" s="1"/>
  <c r="G168" i="1"/>
  <c r="L168" i="1"/>
  <c r="D169" i="1"/>
  <c r="F169" i="1" s="1"/>
  <c r="I172" i="1"/>
  <c r="J171" i="1"/>
  <c r="K171" i="1" s="1"/>
  <c r="U170" i="1"/>
  <c r="W170" i="1" s="1"/>
  <c r="E170" i="1"/>
  <c r="T353" i="1"/>
  <c r="A315" i="1" l="1"/>
  <c r="Q314" i="1"/>
  <c r="H314" i="1"/>
  <c r="Z314" i="1"/>
  <c r="R313" i="1"/>
  <c r="S313" i="1" s="1"/>
  <c r="AA314" i="1"/>
  <c r="Y313" i="1"/>
  <c r="C314" i="1"/>
  <c r="M169" i="1"/>
  <c r="M170" i="1" s="1"/>
  <c r="M171" i="1" s="1"/>
  <c r="M172" i="1" s="1"/>
  <c r="L169" i="1"/>
  <c r="O169" i="1" s="1"/>
  <c r="P169" i="1" s="1"/>
  <c r="X169" i="1" s="1"/>
  <c r="B169" i="1" s="1"/>
  <c r="D170" i="1"/>
  <c r="F170" i="1" s="1"/>
  <c r="G169" i="1"/>
  <c r="E171" i="1"/>
  <c r="U171" i="1"/>
  <c r="W171" i="1" s="1"/>
  <c r="J172" i="1"/>
  <c r="K172" i="1" s="1"/>
  <c r="I173" i="1"/>
  <c r="N172" i="1"/>
  <c r="O168" i="1"/>
  <c r="P168" i="1" s="1"/>
  <c r="T354" i="1"/>
  <c r="Z315" i="1" l="1"/>
  <c r="AA315" i="1"/>
  <c r="R314" i="1"/>
  <c r="S314" i="1" s="1"/>
  <c r="Y314" i="1"/>
  <c r="C315" i="1"/>
  <c r="H315" i="1"/>
  <c r="A316" i="1"/>
  <c r="Q315" i="1"/>
  <c r="G170" i="1"/>
  <c r="L170" i="1"/>
  <c r="O170" i="1" s="1"/>
  <c r="P170" i="1" s="1"/>
  <c r="X170" i="1" s="1"/>
  <c r="B170" i="1" s="1"/>
  <c r="D171" i="1"/>
  <c r="F171" i="1" s="1"/>
  <c r="X168" i="1"/>
  <c r="B168" i="1" s="1"/>
  <c r="M173" i="1"/>
  <c r="N173" i="1"/>
  <c r="J173" i="1"/>
  <c r="K173" i="1" s="1"/>
  <c r="I174" i="1"/>
  <c r="E172" i="1"/>
  <c r="U172" i="1"/>
  <c r="W172" i="1" s="1"/>
  <c r="T355" i="1"/>
  <c r="R315" i="1" l="1"/>
  <c r="S315" i="1" s="1"/>
  <c r="Y315" i="1"/>
  <c r="C316" i="1"/>
  <c r="AA316" i="1"/>
  <c r="Z316" i="1"/>
  <c r="A317" i="1"/>
  <c r="H316" i="1"/>
  <c r="Q316" i="1"/>
  <c r="L171" i="1"/>
  <c r="O171" i="1" s="1"/>
  <c r="P171" i="1" s="1"/>
  <c r="X171" i="1" s="1"/>
  <c r="G171" i="1"/>
  <c r="D172" i="1"/>
  <c r="F172" i="1" s="1"/>
  <c r="E173" i="1"/>
  <c r="U173" i="1"/>
  <c r="W173" i="1" s="1"/>
  <c r="I175" i="1"/>
  <c r="M174" i="1"/>
  <c r="N174" i="1"/>
  <c r="J174" i="1"/>
  <c r="K174" i="1" s="1"/>
  <c r="T356" i="1"/>
  <c r="C317" i="1" l="1"/>
  <c r="AA317" i="1"/>
  <c r="Z317" i="1"/>
  <c r="Y316" i="1"/>
  <c r="R316" i="1"/>
  <c r="S316" i="1" s="1"/>
  <c r="Q317" i="1"/>
  <c r="H317" i="1"/>
  <c r="A318" i="1"/>
  <c r="B171" i="1"/>
  <c r="J175" i="1"/>
  <c r="K175" i="1" s="1"/>
  <c r="N175" i="1"/>
  <c r="I176" i="1"/>
  <c r="M175" i="1"/>
  <c r="E174" i="1"/>
  <c r="U174" i="1"/>
  <c r="W174" i="1" s="1"/>
  <c r="G172" i="1"/>
  <c r="L172" i="1"/>
  <c r="O172" i="1" s="1"/>
  <c r="P172" i="1" s="1"/>
  <c r="D173" i="1"/>
  <c r="F173" i="1" s="1"/>
  <c r="T357" i="1"/>
  <c r="A319" i="1" l="1"/>
  <c r="Q318" i="1"/>
  <c r="H318" i="1"/>
  <c r="R317" i="1"/>
  <c r="S317" i="1" s="1"/>
  <c r="Y317" i="1"/>
  <c r="AA318" i="1"/>
  <c r="Z318" i="1"/>
  <c r="C318" i="1"/>
  <c r="L173" i="1"/>
  <c r="O173" i="1" s="1"/>
  <c r="P173" i="1" s="1"/>
  <c r="X173" i="1" s="1"/>
  <c r="B173" i="1" s="1"/>
  <c r="G173" i="1"/>
  <c r="D174" i="1"/>
  <c r="F174" i="1" s="1"/>
  <c r="N176" i="1"/>
  <c r="J176" i="1"/>
  <c r="K176" i="1" s="1"/>
  <c r="M176" i="1"/>
  <c r="I177" i="1"/>
  <c r="E175" i="1"/>
  <c r="U175" i="1"/>
  <c r="W175" i="1" s="1"/>
  <c r="X172" i="1"/>
  <c r="B172" i="1" s="1"/>
  <c r="T358" i="1"/>
  <c r="R318" i="1" l="1"/>
  <c r="S318" i="1" s="1"/>
  <c r="Y318" i="1"/>
  <c r="C319" i="1"/>
  <c r="Z319" i="1"/>
  <c r="AA319" i="1"/>
  <c r="A320" i="1"/>
  <c r="H319" i="1"/>
  <c r="Q319" i="1"/>
  <c r="G174" i="1"/>
  <c r="L174" i="1"/>
  <c r="O174" i="1" s="1"/>
  <c r="P174" i="1" s="1"/>
  <c r="X174" i="1" s="1"/>
  <c r="B174" i="1" s="1"/>
  <c r="M177" i="1"/>
  <c r="I178" i="1"/>
  <c r="J177" i="1"/>
  <c r="K177" i="1" s="1"/>
  <c r="N177" i="1"/>
  <c r="E176" i="1"/>
  <c r="U176" i="1"/>
  <c r="W176" i="1" s="1"/>
  <c r="D175" i="1"/>
  <c r="F175" i="1" s="1"/>
  <c r="T359" i="1"/>
  <c r="C320" i="1" l="1"/>
  <c r="AA320" i="1"/>
  <c r="R319" i="1"/>
  <c r="S319" i="1" s="1"/>
  <c r="Y319" i="1"/>
  <c r="Z320" i="1"/>
  <c r="A321" i="1"/>
  <c r="Q320" i="1"/>
  <c r="H320" i="1"/>
  <c r="G175" i="1"/>
  <c r="E177" i="1"/>
  <c r="U177" i="1"/>
  <c r="W177" i="1" s="1"/>
  <c r="D176" i="1"/>
  <c r="F176" i="1" s="1"/>
  <c r="J178" i="1"/>
  <c r="K178" i="1" s="1"/>
  <c r="N178" i="1"/>
  <c r="I179" i="1"/>
  <c r="M178" i="1"/>
  <c r="L175" i="1"/>
  <c r="O175" i="1" s="1"/>
  <c r="P175" i="1" s="1"/>
  <c r="X175" i="1" s="1"/>
  <c r="B175" i="1" s="1"/>
  <c r="T360" i="1"/>
  <c r="Z321" i="1" l="1"/>
  <c r="R320" i="1"/>
  <c r="S320" i="1" s="1"/>
  <c r="Y320" i="1"/>
  <c r="C321" i="1"/>
  <c r="AA321" i="1"/>
  <c r="A322" i="1"/>
  <c r="Q321" i="1"/>
  <c r="H321" i="1"/>
  <c r="E178" i="1"/>
  <c r="U178" i="1"/>
  <c r="W178" i="1" s="1"/>
  <c r="G176" i="1"/>
  <c r="J179" i="1"/>
  <c r="K179" i="1" s="1"/>
  <c r="N179" i="1"/>
  <c r="M179" i="1"/>
  <c r="I180" i="1"/>
  <c r="L176" i="1"/>
  <c r="O176" i="1" s="1"/>
  <c r="P176" i="1" s="1"/>
  <c r="D177" i="1"/>
  <c r="F177" i="1" s="1"/>
  <c r="T361" i="1"/>
  <c r="AA322" i="1" l="1"/>
  <c r="Z322" i="1"/>
  <c r="R321" i="1"/>
  <c r="S321" i="1" s="1"/>
  <c r="Y321" i="1"/>
  <c r="C322" i="1"/>
  <c r="Q322" i="1"/>
  <c r="H322" i="1"/>
  <c r="A323" i="1"/>
  <c r="L177" i="1"/>
  <c r="O177" i="1" s="1"/>
  <c r="P177" i="1" s="1"/>
  <c r="X177" i="1" s="1"/>
  <c r="B177" i="1" s="1"/>
  <c r="G177" i="1"/>
  <c r="X176" i="1"/>
  <c r="B176" i="1" s="1"/>
  <c r="U179" i="1"/>
  <c r="W179" i="1" s="1"/>
  <c r="E179" i="1"/>
  <c r="M180" i="1"/>
  <c r="I181" i="1"/>
  <c r="N180" i="1"/>
  <c r="J180" i="1"/>
  <c r="K180" i="1" s="1"/>
  <c r="D178" i="1"/>
  <c r="F178" i="1" s="1"/>
  <c r="T362" i="1"/>
  <c r="A324" i="1" l="1"/>
  <c r="H323" i="1"/>
  <c r="Q323" i="1"/>
  <c r="C323" i="1"/>
  <c r="AA323" i="1"/>
  <c r="Y322" i="1"/>
  <c r="Z323" i="1"/>
  <c r="R322" i="1"/>
  <c r="S322" i="1" s="1"/>
  <c r="L178" i="1"/>
  <c r="O178" i="1" s="1"/>
  <c r="P178" i="1" s="1"/>
  <c r="X178" i="1" s="1"/>
  <c r="B178" i="1" s="1"/>
  <c r="G178" i="1"/>
  <c r="U180" i="1"/>
  <c r="W180" i="1" s="1"/>
  <c r="E180" i="1"/>
  <c r="D179" i="1"/>
  <c r="F179" i="1" s="1"/>
  <c r="I182" i="1"/>
  <c r="M181" i="1"/>
  <c r="N181" i="1"/>
  <c r="J181" i="1"/>
  <c r="K181" i="1" s="1"/>
  <c r="T363" i="1"/>
  <c r="R323" i="1" l="1"/>
  <c r="S323" i="1" s="1"/>
  <c r="Y323" i="1"/>
  <c r="C324" i="1"/>
  <c r="Z324" i="1"/>
  <c r="AA324" i="1"/>
  <c r="Q324" i="1"/>
  <c r="H324" i="1"/>
  <c r="A325" i="1"/>
  <c r="L179" i="1"/>
  <c r="O179" i="1" s="1"/>
  <c r="P179" i="1" s="1"/>
  <c r="X179" i="1" s="1"/>
  <c r="B179" i="1" s="1"/>
  <c r="G179" i="1"/>
  <c r="J182" i="1"/>
  <c r="K182" i="1" s="1"/>
  <c r="M182" i="1"/>
  <c r="N182" i="1"/>
  <c r="I183" i="1"/>
  <c r="D180" i="1"/>
  <c r="F180" i="1" s="1"/>
  <c r="E181" i="1"/>
  <c r="U181" i="1"/>
  <c r="W181" i="1" s="1"/>
  <c r="T364" i="1"/>
  <c r="Q325" i="1" l="1"/>
  <c r="H325" i="1"/>
  <c r="A326" i="1"/>
  <c r="R324" i="1"/>
  <c r="S324" i="1" s="1"/>
  <c r="C325" i="1"/>
  <c r="Z325" i="1"/>
  <c r="Y324" i="1"/>
  <c r="AA325" i="1"/>
  <c r="G180" i="1"/>
  <c r="L180" i="1"/>
  <c r="O180" i="1" s="1"/>
  <c r="P180" i="1" s="1"/>
  <c r="X180" i="1" s="1"/>
  <c r="B180" i="1" s="1"/>
  <c r="N183" i="1"/>
  <c r="M183" i="1"/>
  <c r="J183" i="1"/>
  <c r="K183" i="1" s="1"/>
  <c r="I184" i="1"/>
  <c r="D181" i="1"/>
  <c r="F181" i="1" s="1"/>
  <c r="E182" i="1"/>
  <c r="U182" i="1"/>
  <c r="W182" i="1" s="1"/>
  <c r="T365" i="1"/>
  <c r="A327" i="1" l="1"/>
  <c r="Q326" i="1"/>
  <c r="H326" i="1"/>
  <c r="Z326" i="1"/>
  <c r="C326" i="1"/>
  <c r="AA326" i="1"/>
  <c r="R325" i="1"/>
  <c r="S325" i="1" s="1"/>
  <c r="Y325" i="1"/>
  <c r="L181" i="1"/>
  <c r="O181" i="1" s="1"/>
  <c r="P181" i="1" s="1"/>
  <c r="X181" i="1" s="1"/>
  <c r="B181" i="1" s="1"/>
  <c r="G181" i="1"/>
  <c r="D182" i="1"/>
  <c r="F182" i="1" s="1"/>
  <c r="U183" i="1"/>
  <c r="W183" i="1" s="1"/>
  <c r="E183" i="1"/>
  <c r="M184" i="1"/>
  <c r="N184" i="1"/>
  <c r="J184" i="1"/>
  <c r="K184" i="1" s="1"/>
  <c r="I185" i="1"/>
  <c r="T366" i="1"/>
  <c r="R326" i="1" l="1"/>
  <c r="S326" i="1" s="1"/>
  <c r="Z327" i="1"/>
  <c r="AA327" i="1"/>
  <c r="Y326" i="1"/>
  <c r="C327" i="1"/>
  <c r="A328" i="1"/>
  <c r="Q327" i="1"/>
  <c r="H327" i="1"/>
  <c r="G182" i="1"/>
  <c r="L182" i="1"/>
  <c r="O182" i="1" s="1"/>
  <c r="P182" i="1" s="1"/>
  <c r="X182" i="1" s="1"/>
  <c r="B182" i="1" s="1"/>
  <c r="E184" i="1"/>
  <c r="U184" i="1"/>
  <c r="W184" i="1" s="1"/>
  <c r="D183" i="1"/>
  <c r="F183" i="1" s="1"/>
  <c r="M185" i="1"/>
  <c r="I186" i="1"/>
  <c r="J185" i="1"/>
  <c r="K185" i="1" s="1"/>
  <c r="N185" i="1"/>
  <c r="T367" i="1"/>
  <c r="Y327" i="1" l="1"/>
  <c r="C328" i="1"/>
  <c r="AA328" i="1"/>
  <c r="Z328" i="1"/>
  <c r="R327" i="1"/>
  <c r="S327" i="1" s="1"/>
  <c r="H328" i="1"/>
  <c r="A329" i="1"/>
  <c r="Q328" i="1"/>
  <c r="G183" i="1"/>
  <c r="L183" i="1"/>
  <c r="O183" i="1" s="1"/>
  <c r="P183" i="1" s="1"/>
  <c r="X183" i="1" s="1"/>
  <c r="B183" i="1" s="1"/>
  <c r="I187" i="1"/>
  <c r="J186" i="1"/>
  <c r="K186" i="1" s="1"/>
  <c r="M186" i="1"/>
  <c r="N186" i="1"/>
  <c r="E185" i="1"/>
  <c r="U185" i="1"/>
  <c r="W185" i="1" s="1"/>
  <c r="D184" i="1"/>
  <c r="F184" i="1" s="1"/>
  <c r="T368" i="1"/>
  <c r="C329" i="1" l="1"/>
  <c r="AA329" i="1"/>
  <c r="R328" i="1"/>
  <c r="S328" i="1" s="1"/>
  <c r="Z329" i="1"/>
  <c r="Y328" i="1"/>
  <c r="H329" i="1"/>
  <c r="A330" i="1"/>
  <c r="Q329" i="1"/>
  <c r="L184" i="1"/>
  <c r="O184" i="1" s="1"/>
  <c r="P184" i="1" s="1"/>
  <c r="X184" i="1" s="1"/>
  <c r="B184" i="1" s="1"/>
  <c r="G184" i="1"/>
  <c r="D185" i="1"/>
  <c r="F185" i="1" s="1"/>
  <c r="E186" i="1"/>
  <c r="U186" i="1"/>
  <c r="W186" i="1" s="1"/>
  <c r="N187" i="1"/>
  <c r="M187" i="1"/>
  <c r="I188" i="1"/>
  <c r="J187" i="1"/>
  <c r="K187" i="1" s="1"/>
  <c r="T369" i="1"/>
  <c r="C330" i="1" l="1"/>
  <c r="R329" i="1"/>
  <c r="S329" i="1" s="1"/>
  <c r="Y329" i="1"/>
  <c r="AA330" i="1"/>
  <c r="Z330" i="1"/>
  <c r="Q330" i="1"/>
  <c r="H330" i="1"/>
  <c r="A331" i="1"/>
  <c r="L185" i="1"/>
  <c r="O185" i="1" s="1"/>
  <c r="P185" i="1" s="1"/>
  <c r="X185" i="1" s="1"/>
  <c r="B185" i="1" s="1"/>
  <c r="G185" i="1"/>
  <c r="N188" i="1"/>
  <c r="M188" i="1"/>
  <c r="I189" i="1"/>
  <c r="J188" i="1"/>
  <c r="K188" i="1" s="1"/>
  <c r="D186" i="1"/>
  <c r="F186" i="1" s="1"/>
  <c r="E187" i="1"/>
  <c r="U187" i="1"/>
  <c r="W187" i="1" s="1"/>
  <c r="T370" i="1"/>
  <c r="R330" i="1" l="1"/>
  <c r="S330" i="1" s="1"/>
  <c r="Z331" i="1"/>
  <c r="AA331" i="1"/>
  <c r="Y330" i="1"/>
  <c r="C331" i="1"/>
  <c r="Q331" i="1"/>
  <c r="H331" i="1"/>
  <c r="A332" i="1"/>
  <c r="G186" i="1"/>
  <c r="L186" i="1"/>
  <c r="O186" i="1" s="1"/>
  <c r="P186" i="1" s="1"/>
  <c r="X186" i="1" s="1"/>
  <c r="B186" i="1" s="1"/>
  <c r="D187" i="1"/>
  <c r="F187" i="1" s="1"/>
  <c r="N189" i="1"/>
  <c r="M189" i="1"/>
  <c r="I190" i="1"/>
  <c r="J189" i="1"/>
  <c r="K189" i="1" s="1"/>
  <c r="U188" i="1"/>
  <c r="W188" i="1" s="1"/>
  <c r="E188" i="1"/>
  <c r="T371" i="1"/>
  <c r="H332" i="1" l="1"/>
  <c r="A333" i="1"/>
  <c r="Q332" i="1"/>
  <c r="Y331" i="1"/>
  <c r="C332" i="1"/>
  <c r="AA332" i="1"/>
  <c r="R331" i="1"/>
  <c r="S331" i="1" s="1"/>
  <c r="Z332" i="1"/>
  <c r="G187" i="1"/>
  <c r="L187" i="1"/>
  <c r="O187" i="1" s="1"/>
  <c r="P187" i="1" s="1"/>
  <c r="X187" i="1" s="1"/>
  <c r="B187" i="1" s="1"/>
  <c r="I191" i="1"/>
  <c r="M190" i="1"/>
  <c r="J190" i="1"/>
  <c r="K190" i="1" s="1"/>
  <c r="N190" i="1"/>
  <c r="E189" i="1"/>
  <c r="U189" i="1"/>
  <c r="W189" i="1" s="1"/>
  <c r="D188" i="1"/>
  <c r="F188" i="1" s="1"/>
  <c r="T372" i="1"/>
  <c r="AA333" i="1" l="1"/>
  <c r="Z333" i="1"/>
  <c r="C333" i="1"/>
  <c r="R332" i="1"/>
  <c r="S332" i="1" s="1"/>
  <c r="Y332" i="1"/>
  <c r="Q333" i="1"/>
  <c r="H333" i="1"/>
  <c r="A334" i="1"/>
  <c r="L188" i="1"/>
  <c r="O188" i="1" s="1"/>
  <c r="P188" i="1" s="1"/>
  <c r="X188" i="1" s="1"/>
  <c r="B188" i="1" s="1"/>
  <c r="D189" i="1"/>
  <c r="F189" i="1" s="1"/>
  <c r="E190" i="1"/>
  <c r="U190" i="1"/>
  <c r="W190" i="1" s="1"/>
  <c r="G188" i="1"/>
  <c r="M191" i="1"/>
  <c r="I192" i="1"/>
  <c r="J191" i="1"/>
  <c r="K191" i="1" s="1"/>
  <c r="N191" i="1"/>
  <c r="T373" i="1"/>
  <c r="A335" i="1" l="1"/>
  <c r="Q334" i="1"/>
  <c r="H334" i="1"/>
  <c r="Z334" i="1"/>
  <c r="Y333" i="1"/>
  <c r="C334" i="1"/>
  <c r="AA334" i="1"/>
  <c r="R333" i="1"/>
  <c r="S333" i="1" s="1"/>
  <c r="L189" i="1"/>
  <c r="O189" i="1" s="1"/>
  <c r="P189" i="1" s="1"/>
  <c r="X189" i="1" s="1"/>
  <c r="B189" i="1" s="1"/>
  <c r="G189" i="1"/>
  <c r="N192" i="1"/>
  <c r="J192" i="1"/>
  <c r="K192" i="1" s="1"/>
  <c r="M192" i="1"/>
  <c r="I193" i="1"/>
  <c r="D190" i="1"/>
  <c r="F190" i="1" s="1"/>
  <c r="E191" i="1"/>
  <c r="U191" i="1"/>
  <c r="W191" i="1" s="1"/>
  <c r="T374" i="1"/>
  <c r="AA335" i="1" l="1"/>
  <c r="Y334" i="1"/>
  <c r="R334" i="1"/>
  <c r="S334" i="1" s="1"/>
  <c r="C335" i="1"/>
  <c r="Z335" i="1"/>
  <c r="H335" i="1"/>
  <c r="Q335" i="1"/>
  <c r="A336" i="1"/>
  <c r="L190" i="1"/>
  <c r="O190" i="1" s="1"/>
  <c r="P190" i="1" s="1"/>
  <c r="X190" i="1" s="1"/>
  <c r="B190" i="1" s="1"/>
  <c r="D191" i="1"/>
  <c r="F191" i="1" s="1"/>
  <c r="G190" i="1"/>
  <c r="N193" i="1"/>
  <c r="I194" i="1"/>
  <c r="M193" i="1"/>
  <c r="J193" i="1"/>
  <c r="K193" i="1" s="1"/>
  <c r="E192" i="1"/>
  <c r="U192" i="1"/>
  <c r="W192" i="1" s="1"/>
  <c r="T375" i="1"/>
  <c r="Y335" i="1" l="1"/>
  <c r="C336" i="1"/>
  <c r="AA336" i="1"/>
  <c r="Z336" i="1"/>
  <c r="R335" i="1"/>
  <c r="S335" i="1" s="1"/>
  <c r="Q336" i="1"/>
  <c r="H336" i="1"/>
  <c r="A337" i="1"/>
  <c r="G191" i="1"/>
  <c r="L191" i="1"/>
  <c r="O191" i="1" s="1"/>
  <c r="P191" i="1" s="1"/>
  <c r="X191" i="1" s="1"/>
  <c r="B191" i="1" s="1"/>
  <c r="U193" i="1"/>
  <c r="W193" i="1" s="1"/>
  <c r="E193" i="1"/>
  <c r="J194" i="1"/>
  <c r="K194" i="1" s="1"/>
  <c r="M194" i="1"/>
  <c r="I195" i="1"/>
  <c r="N194" i="1"/>
  <c r="D192" i="1"/>
  <c r="F192" i="1" s="1"/>
  <c r="T376" i="1"/>
  <c r="A338" i="1" l="1"/>
  <c r="Q337" i="1"/>
  <c r="H337" i="1"/>
  <c r="R336" i="1"/>
  <c r="S336" i="1" s="1"/>
  <c r="Y336" i="1"/>
  <c r="C337" i="1"/>
  <c r="AA337" i="1"/>
  <c r="Z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M195" i="1"/>
  <c r="N195" i="1"/>
  <c r="I196" i="1"/>
  <c r="J195" i="1"/>
  <c r="K195" i="1" s="1"/>
  <c r="T377" i="1"/>
  <c r="AA338" i="1" l="1"/>
  <c r="Z338" i="1"/>
  <c r="R337" i="1"/>
  <c r="S337" i="1" s="1"/>
  <c r="Y337" i="1"/>
  <c r="C338" i="1"/>
  <c r="H338" i="1"/>
  <c r="A339" i="1"/>
  <c r="Q338" i="1"/>
  <c r="G193" i="1"/>
  <c r="L193" i="1"/>
  <c r="O193" i="1" s="1"/>
  <c r="P193" i="1" s="1"/>
  <c r="X193" i="1" s="1"/>
  <c r="B193" i="1" s="1"/>
  <c r="J196" i="1"/>
  <c r="K196" i="1" s="1"/>
  <c r="I197" i="1"/>
  <c r="N196" i="1"/>
  <c r="M196" i="1"/>
  <c r="E195" i="1"/>
  <c r="U195" i="1"/>
  <c r="W195" i="1" s="1"/>
  <c r="D194" i="1"/>
  <c r="F194" i="1" s="1"/>
  <c r="T378" i="1"/>
  <c r="Z339" i="1" l="1"/>
  <c r="R338" i="1"/>
  <c r="S338" i="1" s="1"/>
  <c r="AA339" i="1"/>
  <c r="Y338" i="1"/>
  <c r="C339" i="1"/>
  <c r="A340" i="1"/>
  <c r="Q339" i="1"/>
  <c r="H339" i="1"/>
  <c r="L194" i="1"/>
  <c r="O194" i="1" s="1"/>
  <c r="P194" i="1" s="1"/>
  <c r="X194" i="1" s="1"/>
  <c r="B194" i="1" s="1"/>
  <c r="G194" i="1"/>
  <c r="M197" i="1"/>
  <c r="N197" i="1"/>
  <c r="J197" i="1"/>
  <c r="K197" i="1" s="1"/>
  <c r="I198" i="1"/>
  <c r="E196" i="1"/>
  <c r="U196" i="1"/>
  <c r="W196" i="1" s="1"/>
  <c r="D195" i="1"/>
  <c r="F195" i="1" s="1"/>
  <c r="T379" i="1"/>
  <c r="Z340" i="1" l="1"/>
  <c r="R339" i="1"/>
  <c r="S339" i="1" s="1"/>
  <c r="Y339" i="1"/>
  <c r="C340" i="1"/>
  <c r="AA340" i="1"/>
  <c r="A341" i="1"/>
  <c r="Q340" i="1"/>
  <c r="H340" i="1"/>
  <c r="L195" i="1"/>
  <c r="O195" i="1" s="1"/>
  <c r="P195" i="1" s="1"/>
  <c r="X195" i="1" s="1"/>
  <c r="B195" i="1" s="1"/>
  <c r="D196" i="1"/>
  <c r="F196" i="1" s="1"/>
  <c r="J198" i="1"/>
  <c r="K198" i="1" s="1"/>
  <c r="M198" i="1"/>
  <c r="N198" i="1"/>
  <c r="I199" i="1"/>
  <c r="E197" i="1"/>
  <c r="U197" i="1"/>
  <c r="W197" i="1" s="1"/>
  <c r="G195" i="1"/>
  <c r="T380" i="1"/>
  <c r="C341" i="1" l="1"/>
  <c r="Z341" i="1"/>
  <c r="R340" i="1"/>
  <c r="S340" i="1" s="1"/>
  <c r="AA341" i="1"/>
  <c r="Y340" i="1"/>
  <c r="H341" i="1"/>
  <c r="A342" i="1"/>
  <c r="Q341" i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Y341" i="1" l="1"/>
  <c r="C342" i="1"/>
  <c r="AA342" i="1"/>
  <c r="Z342" i="1"/>
  <c r="R341" i="1"/>
  <c r="S341" i="1" s="1"/>
  <c r="Q342" i="1"/>
  <c r="H342" i="1"/>
  <c r="A343" i="1"/>
  <c r="L197" i="1"/>
  <c r="O197" i="1" s="1"/>
  <c r="P197" i="1" s="1"/>
  <c r="X197" i="1" s="1"/>
  <c r="B197" i="1" s="1"/>
  <c r="G197" i="1"/>
  <c r="D198" i="1"/>
  <c r="F198" i="1" s="1"/>
  <c r="I201" i="1"/>
  <c r="J200" i="1"/>
  <c r="K200" i="1" s="1"/>
  <c r="E199" i="1"/>
  <c r="U199" i="1"/>
  <c r="W199" i="1" s="1"/>
  <c r="T382" i="1"/>
  <c r="H343" i="1" l="1"/>
  <c r="A344" i="1"/>
  <c r="Q343" i="1"/>
  <c r="C343" i="1"/>
  <c r="Z343" i="1"/>
  <c r="AA343" i="1"/>
  <c r="R342" i="1"/>
  <c r="S342" i="1" s="1"/>
  <c r="Y342" i="1"/>
  <c r="L198" i="1"/>
  <c r="O198" i="1" s="1"/>
  <c r="P198" i="1" s="1"/>
  <c r="X198" i="1" s="1"/>
  <c r="B198" i="1" s="1"/>
  <c r="G198" i="1"/>
  <c r="D199" i="1"/>
  <c r="F199" i="1" s="1"/>
  <c r="E200" i="1"/>
  <c r="U200" i="1"/>
  <c r="W200" i="1" s="1"/>
  <c r="J201" i="1"/>
  <c r="K201" i="1" s="1"/>
  <c r="I202" i="1"/>
  <c r="T383" i="1"/>
  <c r="Q344" i="1" l="1"/>
  <c r="H344" i="1"/>
  <c r="A345" i="1"/>
  <c r="Y343" i="1"/>
  <c r="C344" i="1"/>
  <c r="AA344" i="1"/>
  <c r="Z344" i="1"/>
  <c r="R343" i="1"/>
  <c r="S343" i="1" s="1"/>
  <c r="M199" i="1"/>
  <c r="M200" i="1" s="1"/>
  <c r="M201" i="1" s="1"/>
  <c r="M202" i="1" s="1"/>
  <c r="G199" i="1"/>
  <c r="L199" i="1"/>
  <c r="J202" i="1"/>
  <c r="K202" i="1" s="1"/>
  <c r="I203" i="1"/>
  <c r="E201" i="1"/>
  <c r="U201" i="1"/>
  <c r="W201" i="1" s="1"/>
  <c r="D200" i="1"/>
  <c r="F200" i="1" s="1"/>
  <c r="T384" i="1"/>
  <c r="H345" i="1" l="1"/>
  <c r="A346" i="1"/>
  <c r="Q345" i="1"/>
  <c r="C345" i="1"/>
  <c r="AA345" i="1"/>
  <c r="Z345" i="1"/>
  <c r="R344" i="1"/>
  <c r="S344" i="1" s="1"/>
  <c r="Y344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U202" i="1"/>
  <c r="W202" i="1" s="1"/>
  <c r="T385" i="1"/>
  <c r="H346" i="1" l="1"/>
  <c r="A347" i="1"/>
  <c r="Q346" i="1"/>
  <c r="AA346" i="1"/>
  <c r="R345" i="1"/>
  <c r="S345" i="1" s="1"/>
  <c r="Y345" i="1"/>
  <c r="Z346" i="1"/>
  <c r="C346" i="1"/>
  <c r="O200" i="1"/>
  <c r="P200" i="1" s="1"/>
  <c r="X200" i="1" s="1"/>
  <c r="B200" i="1" s="1"/>
  <c r="O199" i="1"/>
  <c r="P199" i="1" s="1"/>
  <c r="X199" i="1" s="1"/>
  <c r="B199" i="1" s="1"/>
  <c r="L201" i="1"/>
  <c r="O201" i="1" s="1"/>
  <c r="P201" i="1" s="1"/>
  <c r="X201" i="1" s="1"/>
  <c r="B201" i="1" s="1"/>
  <c r="G201" i="1"/>
  <c r="I205" i="1"/>
  <c r="M204" i="1"/>
  <c r="N204" i="1"/>
  <c r="J204" i="1"/>
  <c r="K204" i="1" s="1"/>
  <c r="E203" i="1"/>
  <c r="U203" i="1"/>
  <c r="W203" i="1" s="1"/>
  <c r="D202" i="1"/>
  <c r="F202" i="1" s="1"/>
  <c r="T386" i="1"/>
  <c r="H347" i="1" l="1"/>
  <c r="A348" i="1"/>
  <c r="Q347" i="1"/>
  <c r="AA347" i="1"/>
  <c r="R346" i="1"/>
  <c r="S346" i="1" s="1"/>
  <c r="Y346" i="1"/>
  <c r="C347" i="1"/>
  <c r="Z347" i="1"/>
  <c r="L202" i="1"/>
  <c r="O202" i="1" s="1"/>
  <c r="P202" i="1" s="1"/>
  <c r="X202" i="1" s="1"/>
  <c r="B202" i="1" s="1"/>
  <c r="G202" i="1"/>
  <c r="D203" i="1"/>
  <c r="F203" i="1" s="1"/>
  <c r="E204" i="1"/>
  <c r="U204" i="1"/>
  <c r="W204" i="1" s="1"/>
  <c r="M205" i="1"/>
  <c r="J205" i="1"/>
  <c r="K205" i="1" s="1"/>
  <c r="N205" i="1"/>
  <c r="I206" i="1"/>
  <c r="T387" i="1"/>
  <c r="Q348" i="1" l="1"/>
  <c r="H348" i="1"/>
  <c r="A349" i="1"/>
  <c r="Y347" i="1"/>
  <c r="C348" i="1"/>
  <c r="AA348" i="1"/>
  <c r="Z348" i="1"/>
  <c r="R347" i="1"/>
  <c r="S347" i="1" s="1"/>
  <c r="G203" i="1"/>
  <c r="L203" i="1"/>
  <c r="O203" i="1" s="1"/>
  <c r="P203" i="1" s="1"/>
  <c r="X203" i="1" s="1"/>
  <c r="B203" i="1" s="1"/>
  <c r="E205" i="1"/>
  <c r="U205" i="1"/>
  <c r="W205" i="1" s="1"/>
  <c r="D204" i="1"/>
  <c r="F204" i="1" s="1"/>
  <c r="J206" i="1"/>
  <c r="K206" i="1" s="1"/>
  <c r="M206" i="1"/>
  <c r="N206" i="1"/>
  <c r="I207" i="1"/>
  <c r="T388" i="1"/>
  <c r="A350" i="1" l="1"/>
  <c r="Q349" i="1"/>
  <c r="H349" i="1"/>
  <c r="AA349" i="1"/>
  <c r="Z349" i="1"/>
  <c r="R348" i="1"/>
  <c r="S348" i="1" s="1"/>
  <c r="Y348" i="1"/>
  <c r="C349" i="1"/>
  <c r="L204" i="1"/>
  <c r="O204" i="1" s="1"/>
  <c r="P204" i="1" s="1"/>
  <c r="X204" i="1" s="1"/>
  <c r="B204" i="1" s="1"/>
  <c r="G204" i="1"/>
  <c r="E206" i="1"/>
  <c r="U206" i="1"/>
  <c r="W206" i="1" s="1"/>
  <c r="J207" i="1"/>
  <c r="K207" i="1" s="1"/>
  <c r="M207" i="1"/>
  <c r="I208" i="1"/>
  <c r="N207" i="1"/>
  <c r="D205" i="1"/>
  <c r="F205" i="1" s="1"/>
  <c r="T389" i="1"/>
  <c r="Y349" i="1" l="1"/>
  <c r="AA350" i="1"/>
  <c r="Z350" i="1"/>
  <c r="R349" i="1"/>
  <c r="S349" i="1" s="1"/>
  <c r="C350" i="1"/>
  <c r="A351" i="1"/>
  <c r="Q350" i="1"/>
  <c r="H350" i="1"/>
  <c r="G205" i="1"/>
  <c r="E207" i="1"/>
  <c r="U207" i="1"/>
  <c r="W207" i="1" s="1"/>
  <c r="N208" i="1"/>
  <c r="M208" i="1"/>
  <c r="J208" i="1"/>
  <c r="K208" i="1" s="1"/>
  <c r="I209" i="1"/>
  <c r="L205" i="1"/>
  <c r="O205" i="1" s="1"/>
  <c r="P205" i="1" s="1"/>
  <c r="X205" i="1" s="1"/>
  <c r="B205" i="1" s="1"/>
  <c r="D206" i="1"/>
  <c r="F206" i="1" s="1"/>
  <c r="T390" i="1"/>
  <c r="R350" i="1" l="1"/>
  <c r="S350" i="1" s="1"/>
  <c r="Y350" i="1"/>
  <c r="C351" i="1"/>
  <c r="Z351" i="1"/>
  <c r="AA351" i="1"/>
  <c r="H351" i="1"/>
  <c r="A352" i="1"/>
  <c r="Q351" i="1"/>
  <c r="L206" i="1"/>
  <c r="O206" i="1" s="1"/>
  <c r="P206" i="1" s="1"/>
  <c r="X206" i="1" s="1"/>
  <c r="B206" i="1" s="1"/>
  <c r="E208" i="1"/>
  <c r="U208" i="1"/>
  <c r="W208" i="1" s="1"/>
  <c r="M209" i="1"/>
  <c r="I210" i="1"/>
  <c r="N209" i="1"/>
  <c r="J209" i="1"/>
  <c r="K209" i="1" s="1"/>
  <c r="G206" i="1"/>
  <c r="D207" i="1"/>
  <c r="F207" i="1" s="1"/>
  <c r="T391" i="1"/>
  <c r="Y351" i="1" l="1"/>
  <c r="AA352" i="1"/>
  <c r="Z352" i="1"/>
  <c r="C352" i="1"/>
  <c r="R351" i="1"/>
  <c r="S351" i="1" s="1"/>
  <c r="Q352" i="1"/>
  <c r="H352" i="1"/>
  <c r="A353" i="1"/>
  <c r="G207" i="1"/>
  <c r="E209" i="1"/>
  <c r="U209" i="1"/>
  <c r="W209" i="1" s="1"/>
  <c r="J210" i="1"/>
  <c r="K210" i="1" s="1"/>
  <c r="M210" i="1"/>
  <c r="N210" i="1"/>
  <c r="I211" i="1"/>
  <c r="L207" i="1"/>
  <c r="O207" i="1" s="1"/>
  <c r="P207" i="1" s="1"/>
  <c r="X207" i="1" s="1"/>
  <c r="B207" i="1" s="1"/>
  <c r="D208" i="1"/>
  <c r="F208" i="1" s="1"/>
  <c r="T392" i="1"/>
  <c r="H353" i="1" l="1"/>
  <c r="Q353" i="1"/>
  <c r="A354" i="1"/>
  <c r="C353" i="1"/>
  <c r="AA353" i="1"/>
  <c r="Z353" i="1"/>
  <c r="R352" i="1"/>
  <c r="S352" i="1" s="1"/>
  <c r="Y352" i="1"/>
  <c r="M211" i="1"/>
  <c r="J211" i="1"/>
  <c r="K211" i="1" s="1"/>
  <c r="N211" i="1"/>
  <c r="I212" i="1"/>
  <c r="E210" i="1"/>
  <c r="U210" i="1"/>
  <c r="W210" i="1" s="1"/>
  <c r="L208" i="1"/>
  <c r="O208" i="1" s="1"/>
  <c r="P208" i="1" s="1"/>
  <c r="G208" i="1"/>
  <c r="D209" i="1"/>
  <c r="F209" i="1" s="1"/>
  <c r="G209" i="1"/>
  <c r="T393" i="1"/>
  <c r="Q354" i="1" l="1"/>
  <c r="H354" i="1"/>
  <c r="A355" i="1"/>
  <c r="R353" i="1"/>
  <c r="S353" i="1" s="1"/>
  <c r="Y353" i="1"/>
  <c r="C354" i="1"/>
  <c r="AA354" i="1"/>
  <c r="Z354" i="1"/>
  <c r="L209" i="1"/>
  <c r="O209" i="1" s="1"/>
  <c r="P209" i="1" s="1"/>
  <c r="X209" i="1" s="1"/>
  <c r="B209" i="1" s="1"/>
  <c r="X208" i="1"/>
  <c r="B208" i="1" s="1"/>
  <c r="J212" i="1"/>
  <c r="K212" i="1" s="1"/>
  <c r="I213" i="1"/>
  <c r="N212" i="1"/>
  <c r="M212" i="1"/>
  <c r="U211" i="1"/>
  <c r="W211" i="1" s="1"/>
  <c r="E211" i="1"/>
  <c r="D210" i="1"/>
  <c r="F210" i="1" s="1"/>
  <c r="T394" i="1"/>
  <c r="H355" i="1" l="1"/>
  <c r="A356" i="1"/>
  <c r="Q355" i="1"/>
  <c r="Z355" i="1"/>
  <c r="AA355" i="1"/>
  <c r="R354" i="1"/>
  <c r="S354" i="1" s="1"/>
  <c r="Y354" i="1"/>
  <c r="C355" i="1"/>
  <c r="G210" i="1"/>
  <c r="L210" i="1"/>
  <c r="O210" i="1" s="1"/>
  <c r="P210" i="1" s="1"/>
  <c r="X210" i="1" s="1"/>
  <c r="B210" i="1" s="1"/>
  <c r="D211" i="1"/>
  <c r="F211" i="1" s="1"/>
  <c r="M213" i="1"/>
  <c r="J213" i="1"/>
  <c r="K213" i="1" s="1"/>
  <c r="N213" i="1"/>
  <c r="I214" i="1"/>
  <c r="E212" i="1"/>
  <c r="U212" i="1"/>
  <c r="W212" i="1" s="1"/>
  <c r="T395" i="1"/>
  <c r="Z356" i="1" l="1"/>
  <c r="R355" i="1"/>
  <c r="S355" i="1" s="1"/>
  <c r="C356" i="1"/>
  <c r="Y355" i="1"/>
  <c r="AA356" i="1"/>
  <c r="A357" i="1"/>
  <c r="Q356" i="1"/>
  <c r="H356" i="1"/>
  <c r="D212" i="1"/>
  <c r="F212" i="1" s="1"/>
  <c r="E213" i="1"/>
  <c r="U213" i="1"/>
  <c r="W213" i="1" s="1"/>
  <c r="G211" i="1"/>
  <c r="M214" i="1"/>
  <c r="N214" i="1"/>
  <c r="J214" i="1"/>
  <c r="K214" i="1" s="1"/>
  <c r="I215" i="1"/>
  <c r="L211" i="1"/>
  <c r="O211" i="1" s="1"/>
  <c r="P211" i="1" s="1"/>
  <c r="X211" i="1" s="1"/>
  <c r="B211" i="1" s="1"/>
  <c r="T396" i="1"/>
  <c r="Y356" i="1" l="1"/>
  <c r="C357" i="1"/>
  <c r="AA357" i="1"/>
  <c r="Z357" i="1"/>
  <c r="R356" i="1"/>
  <c r="S356" i="1" s="1"/>
  <c r="Q357" i="1"/>
  <c r="H357" i="1"/>
  <c r="A358" i="1"/>
  <c r="L212" i="1"/>
  <c r="O212" i="1" s="1"/>
  <c r="P212" i="1" s="1"/>
  <c r="X212" i="1" s="1"/>
  <c r="B212" i="1" s="1"/>
  <c r="G212" i="1"/>
  <c r="D213" i="1"/>
  <c r="F213" i="1" s="1"/>
  <c r="I216" i="1"/>
  <c r="J215" i="1"/>
  <c r="K215" i="1" s="1"/>
  <c r="N215" i="1"/>
  <c r="M215" i="1"/>
  <c r="E214" i="1"/>
  <c r="U214" i="1"/>
  <c r="W214" i="1" s="1"/>
  <c r="T397" i="1"/>
  <c r="Y357" i="1" l="1"/>
  <c r="C358" i="1"/>
  <c r="AA358" i="1"/>
  <c r="Z358" i="1"/>
  <c r="R357" i="1"/>
  <c r="S357" i="1" s="1"/>
  <c r="Q358" i="1"/>
  <c r="H358" i="1"/>
  <c r="A359" i="1"/>
  <c r="L213" i="1"/>
  <c r="O213" i="1" s="1"/>
  <c r="P213" i="1" s="1"/>
  <c r="X213" i="1" s="1"/>
  <c r="B213" i="1" s="1"/>
  <c r="D214" i="1"/>
  <c r="F214" i="1" s="1"/>
  <c r="N216" i="1"/>
  <c r="M216" i="1"/>
  <c r="J216" i="1"/>
  <c r="K216" i="1" s="1"/>
  <c r="I217" i="1"/>
  <c r="E215" i="1"/>
  <c r="U215" i="1"/>
  <c r="W215" i="1" s="1"/>
  <c r="G213" i="1"/>
  <c r="T398" i="1"/>
  <c r="Q359" i="1" l="1"/>
  <c r="H359" i="1"/>
  <c r="A360" i="1"/>
  <c r="R358" i="1"/>
  <c r="S358" i="1" s="1"/>
  <c r="C359" i="1"/>
  <c r="Y358" i="1"/>
  <c r="Z359" i="1"/>
  <c r="AA359" i="1"/>
  <c r="L214" i="1"/>
  <c r="O214" i="1" s="1"/>
  <c r="P214" i="1" s="1"/>
  <c r="X214" i="1" s="1"/>
  <c r="B214" i="1" s="1"/>
  <c r="G214" i="1"/>
  <c r="D215" i="1"/>
  <c r="F215" i="1" s="1"/>
  <c r="E216" i="1"/>
  <c r="U216" i="1"/>
  <c r="W216" i="1" s="1"/>
  <c r="N217" i="1"/>
  <c r="J217" i="1"/>
  <c r="K217" i="1" s="1"/>
  <c r="I218" i="1"/>
  <c r="M217" i="1"/>
  <c r="T399" i="1"/>
  <c r="A361" i="1" l="1"/>
  <c r="Q360" i="1"/>
  <c r="H360" i="1"/>
  <c r="Y359" i="1"/>
  <c r="C360" i="1"/>
  <c r="Z360" i="1"/>
  <c r="AA360" i="1"/>
  <c r="R359" i="1"/>
  <c r="S359" i="1" s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AA361" i="1" l="1"/>
  <c r="Z361" i="1"/>
  <c r="C361" i="1"/>
  <c r="R360" i="1"/>
  <c r="S360" i="1" s="1"/>
  <c r="Y360" i="1"/>
  <c r="Q361" i="1"/>
  <c r="H361" i="1"/>
  <c r="A362" i="1"/>
  <c r="L216" i="1"/>
  <c r="O216" i="1" s="1"/>
  <c r="P216" i="1" s="1"/>
  <c r="X216" i="1" s="1"/>
  <c r="B216" i="1" s="1"/>
  <c r="G216" i="1"/>
  <c r="D217" i="1"/>
  <c r="F217" i="1" s="1"/>
  <c r="U218" i="1"/>
  <c r="W218" i="1" s="1"/>
  <c r="E218" i="1"/>
  <c r="M219" i="1"/>
  <c r="I220" i="1"/>
  <c r="J219" i="1"/>
  <c r="K219" i="1" s="1"/>
  <c r="N219" i="1"/>
  <c r="T401" i="1"/>
  <c r="Q362" i="1" l="1"/>
  <c r="A363" i="1"/>
  <c r="H362" i="1"/>
  <c r="Y361" i="1"/>
  <c r="C362" i="1"/>
  <c r="AA362" i="1"/>
  <c r="Z362" i="1"/>
  <c r="R361" i="1"/>
  <c r="S361" i="1" s="1"/>
  <c r="G217" i="1"/>
  <c r="L217" i="1"/>
  <c r="O217" i="1" s="1"/>
  <c r="P217" i="1" s="1"/>
  <c r="X217" i="1" s="1"/>
  <c r="B217" i="1" s="1"/>
  <c r="E219" i="1"/>
  <c r="U219" i="1"/>
  <c r="W219" i="1" s="1"/>
  <c r="D218" i="1"/>
  <c r="F218" i="1" s="1"/>
  <c r="N220" i="1"/>
  <c r="M220" i="1"/>
  <c r="J220" i="1"/>
  <c r="K220" i="1" s="1"/>
  <c r="I221" i="1"/>
  <c r="T402" i="1"/>
  <c r="A364" i="1" l="1"/>
  <c r="Q363" i="1"/>
  <c r="H363" i="1"/>
  <c r="Z363" i="1"/>
  <c r="AA363" i="1"/>
  <c r="R362" i="1"/>
  <c r="S362" i="1" s="1"/>
  <c r="C363" i="1"/>
  <c r="Y362" i="1"/>
  <c r="L218" i="1"/>
  <c r="O218" i="1" s="1"/>
  <c r="P218" i="1" s="1"/>
  <c r="X218" i="1" s="1"/>
  <c r="B218" i="1" s="1"/>
  <c r="G218" i="1"/>
  <c r="E220" i="1"/>
  <c r="U220" i="1"/>
  <c r="W220" i="1" s="1"/>
  <c r="M221" i="1"/>
  <c r="J221" i="1"/>
  <c r="K221" i="1" s="1"/>
  <c r="N221" i="1"/>
  <c r="I222" i="1"/>
  <c r="D219" i="1"/>
  <c r="F219" i="1" s="1"/>
  <c r="T403" i="1"/>
  <c r="Z364" i="1" l="1"/>
  <c r="R363" i="1"/>
  <c r="S363" i="1" s="1"/>
  <c r="C364" i="1"/>
  <c r="AA364" i="1"/>
  <c r="Y363" i="1"/>
  <c r="Q364" i="1"/>
  <c r="H364" i="1"/>
  <c r="A365" i="1"/>
  <c r="U221" i="1"/>
  <c r="W221" i="1" s="1"/>
  <c r="E221" i="1"/>
  <c r="G219" i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T404" i="1"/>
  <c r="Q365" i="1" l="1"/>
  <c r="H365" i="1"/>
  <c r="A366" i="1"/>
  <c r="C365" i="1"/>
  <c r="AA365" i="1"/>
  <c r="Z365" i="1"/>
  <c r="R364" i="1"/>
  <c r="S364" i="1" s="1"/>
  <c r="Y364" i="1"/>
  <c r="E222" i="1"/>
  <c r="U222" i="1"/>
  <c r="W222" i="1" s="1"/>
  <c r="M223" i="1"/>
  <c r="I224" i="1"/>
  <c r="N223" i="1"/>
  <c r="J223" i="1"/>
  <c r="K223" i="1" s="1"/>
  <c r="L220" i="1"/>
  <c r="O220" i="1" s="1"/>
  <c r="P220" i="1" s="1"/>
  <c r="X220" i="1" s="1"/>
  <c r="B220" i="1" s="1"/>
  <c r="G220" i="1"/>
  <c r="D221" i="1"/>
  <c r="F221" i="1" s="1"/>
  <c r="T405" i="1"/>
  <c r="Q366" i="1" l="1"/>
  <c r="H366" i="1"/>
  <c r="A367" i="1"/>
  <c r="C366" i="1"/>
  <c r="Z366" i="1"/>
  <c r="AA366" i="1"/>
  <c r="R365" i="1"/>
  <c r="S365" i="1" s="1"/>
  <c r="Y365" i="1"/>
  <c r="L221" i="1"/>
  <c r="O221" i="1" s="1"/>
  <c r="P221" i="1" s="1"/>
  <c r="X221" i="1" s="1"/>
  <c r="B221" i="1" s="1"/>
  <c r="E223" i="1"/>
  <c r="U223" i="1"/>
  <c r="W223" i="1" s="1"/>
  <c r="N224" i="1"/>
  <c r="I225" i="1"/>
  <c r="M224" i="1"/>
  <c r="J224" i="1"/>
  <c r="K224" i="1" s="1"/>
  <c r="G221" i="1"/>
  <c r="D222" i="1"/>
  <c r="F222" i="1" s="1"/>
  <c r="T406" i="1"/>
  <c r="A368" i="1" l="1"/>
  <c r="H367" i="1"/>
  <c r="Q367" i="1"/>
  <c r="Z367" i="1"/>
  <c r="AA367" i="1"/>
  <c r="R366" i="1"/>
  <c r="S366" i="1" s="1"/>
  <c r="Y366" i="1"/>
  <c r="C367" i="1"/>
  <c r="L222" i="1"/>
  <c r="O222" i="1" s="1"/>
  <c r="P222" i="1" s="1"/>
  <c r="X222" i="1" s="1"/>
  <c r="B222" i="1" s="1"/>
  <c r="E224" i="1"/>
  <c r="U224" i="1"/>
  <c r="W224" i="1" s="1"/>
  <c r="I226" i="1"/>
  <c r="M225" i="1"/>
  <c r="J225" i="1"/>
  <c r="K225" i="1" s="1"/>
  <c r="N225" i="1"/>
  <c r="G222" i="1"/>
  <c r="D223" i="1"/>
  <c r="F223" i="1" s="1"/>
  <c r="T407" i="1"/>
  <c r="Z368" i="1" l="1"/>
  <c r="R367" i="1"/>
  <c r="S367" i="1" s="1"/>
  <c r="C368" i="1"/>
  <c r="AA368" i="1"/>
  <c r="Y367" i="1"/>
  <c r="A369" i="1"/>
  <c r="Q368" i="1"/>
  <c r="H368" i="1"/>
  <c r="G223" i="1"/>
  <c r="L223" i="1"/>
  <c r="O223" i="1" s="1"/>
  <c r="P223" i="1" s="1"/>
  <c r="X223" i="1" s="1"/>
  <c r="B223" i="1" s="1"/>
  <c r="E225" i="1"/>
  <c r="U225" i="1"/>
  <c r="W225" i="1" s="1"/>
  <c r="J226" i="1"/>
  <c r="K226" i="1" s="1"/>
  <c r="N226" i="1"/>
  <c r="M226" i="1"/>
  <c r="I227" i="1"/>
  <c r="D224" i="1"/>
  <c r="F224" i="1" s="1"/>
  <c r="T408" i="1"/>
  <c r="Q369" i="1" l="1"/>
  <c r="H369" i="1"/>
  <c r="A370" i="1"/>
  <c r="C369" i="1"/>
  <c r="AA369" i="1"/>
  <c r="Z369" i="1"/>
  <c r="R368" i="1"/>
  <c r="S368" i="1" s="1"/>
  <c r="Y368" i="1"/>
  <c r="G224" i="1"/>
  <c r="L224" i="1"/>
  <c r="O224" i="1" s="1"/>
  <c r="P224" i="1" s="1"/>
  <c r="X224" i="1" s="1"/>
  <c r="B224" i="1" s="1"/>
  <c r="E226" i="1"/>
  <c r="U226" i="1"/>
  <c r="W226" i="1" s="1"/>
  <c r="N227" i="1"/>
  <c r="J227" i="1"/>
  <c r="K227" i="1" s="1"/>
  <c r="M227" i="1"/>
  <c r="I228" i="1"/>
  <c r="D225" i="1"/>
  <c r="F225" i="1" s="1"/>
  <c r="T409" i="1"/>
  <c r="Q370" i="1" l="1"/>
  <c r="H370" i="1"/>
  <c r="A371" i="1"/>
  <c r="C370" i="1"/>
  <c r="AA370" i="1"/>
  <c r="Z370" i="1"/>
  <c r="R369" i="1"/>
  <c r="S369" i="1" s="1"/>
  <c r="Y369" i="1"/>
  <c r="E227" i="1"/>
  <c r="U227" i="1"/>
  <c r="W227" i="1" s="1"/>
  <c r="N228" i="1"/>
  <c r="M228" i="1"/>
  <c r="J228" i="1"/>
  <c r="K228" i="1" s="1"/>
  <c r="I229" i="1"/>
  <c r="L225" i="1"/>
  <c r="O225" i="1" s="1"/>
  <c r="P225" i="1" s="1"/>
  <c r="X225" i="1" s="1"/>
  <c r="B225" i="1" s="1"/>
  <c r="G225" i="1"/>
  <c r="D226" i="1"/>
  <c r="F226" i="1" s="1"/>
  <c r="T410" i="1"/>
  <c r="A372" i="1" l="1"/>
  <c r="Q371" i="1"/>
  <c r="H371" i="1"/>
  <c r="R370" i="1"/>
  <c r="S370" i="1" s="1"/>
  <c r="Z371" i="1"/>
  <c r="AA371" i="1"/>
  <c r="Y370" i="1"/>
  <c r="C371" i="1"/>
  <c r="G226" i="1"/>
  <c r="L226" i="1"/>
  <c r="O226" i="1" s="1"/>
  <c r="P226" i="1" s="1"/>
  <c r="X226" i="1" s="1"/>
  <c r="B226" i="1" s="1"/>
  <c r="E228" i="1"/>
  <c r="U228" i="1"/>
  <c r="W228" i="1" s="1"/>
  <c r="M229" i="1"/>
  <c r="N229" i="1"/>
  <c r="I230" i="1"/>
  <c r="J229" i="1"/>
  <c r="K229" i="1" s="1"/>
  <c r="D227" i="1"/>
  <c r="F227" i="1" s="1"/>
  <c r="T411" i="1"/>
  <c r="Z372" i="1" l="1"/>
  <c r="Y371" i="1"/>
  <c r="R371" i="1"/>
  <c r="S371" i="1" s="1"/>
  <c r="C372" i="1"/>
  <c r="AA372" i="1"/>
  <c r="A373" i="1"/>
  <c r="Q372" i="1"/>
  <c r="H372" i="1"/>
  <c r="L227" i="1"/>
  <c r="O227" i="1" s="1"/>
  <c r="P227" i="1" s="1"/>
  <c r="X227" i="1" s="1"/>
  <c r="B227" i="1" s="1"/>
  <c r="E229" i="1"/>
  <c r="U229" i="1"/>
  <c r="W229" i="1" s="1"/>
  <c r="J230" i="1"/>
  <c r="K230" i="1" s="1"/>
  <c r="N230" i="1"/>
  <c r="M230" i="1"/>
  <c r="I231" i="1"/>
  <c r="G227" i="1"/>
  <c r="D228" i="1"/>
  <c r="F228" i="1" s="1"/>
  <c r="T412" i="1"/>
  <c r="C373" i="1" l="1"/>
  <c r="AA373" i="1"/>
  <c r="Z373" i="1"/>
  <c r="R372" i="1"/>
  <c r="S372" i="1" s="1"/>
  <c r="Y372" i="1"/>
  <c r="Q373" i="1"/>
  <c r="H373" i="1"/>
  <c r="A374" i="1"/>
  <c r="G228" i="1"/>
  <c r="L228" i="1"/>
  <c r="O228" i="1" s="1"/>
  <c r="P228" i="1" s="1"/>
  <c r="X228" i="1" s="1"/>
  <c r="B228" i="1" s="1"/>
  <c r="I232" i="1"/>
  <c r="J231" i="1"/>
  <c r="K231" i="1" s="1"/>
  <c r="E230" i="1"/>
  <c r="U230" i="1"/>
  <c r="W230" i="1" s="1"/>
  <c r="D229" i="1"/>
  <c r="F229" i="1" s="1"/>
  <c r="T413" i="1"/>
  <c r="Q374" i="1" l="1"/>
  <c r="A375" i="1"/>
  <c r="H374" i="1"/>
  <c r="AA374" i="1"/>
  <c r="Z374" i="1"/>
  <c r="R373" i="1"/>
  <c r="S373" i="1" s="1"/>
  <c r="Y373" i="1"/>
  <c r="C374" i="1"/>
  <c r="G229" i="1"/>
  <c r="L229" i="1"/>
  <c r="O229" i="1" s="1"/>
  <c r="P229" i="1" s="1"/>
  <c r="X229" i="1" s="1"/>
  <c r="B229" i="1" s="1"/>
  <c r="D230" i="1"/>
  <c r="F230" i="1" s="1"/>
  <c r="U231" i="1"/>
  <c r="W231" i="1" s="1"/>
  <c r="E231" i="1"/>
  <c r="J232" i="1"/>
  <c r="K232" i="1" s="1"/>
  <c r="I233" i="1"/>
  <c r="T414" i="1"/>
  <c r="Q375" i="1" l="1"/>
  <c r="H375" i="1"/>
  <c r="A376" i="1"/>
  <c r="Z375" i="1"/>
  <c r="AA375" i="1"/>
  <c r="R374" i="1"/>
  <c r="S374" i="1" s="1"/>
  <c r="Y374" i="1"/>
  <c r="C375" i="1"/>
  <c r="L230" i="1"/>
  <c r="O230" i="1" s="1"/>
  <c r="P230" i="1" s="1"/>
  <c r="X230" i="1" s="1"/>
  <c r="B230" i="1" s="1"/>
  <c r="U232" i="1"/>
  <c r="W232" i="1" s="1"/>
  <c r="E232" i="1"/>
  <c r="D231" i="1"/>
  <c r="F231" i="1" s="1"/>
  <c r="G230" i="1"/>
  <c r="J233" i="1"/>
  <c r="K233" i="1" s="1"/>
  <c r="I234" i="1"/>
  <c r="T415" i="1"/>
  <c r="H376" i="1" l="1"/>
  <c r="A377" i="1"/>
  <c r="Q376" i="1"/>
  <c r="Z376" i="1"/>
  <c r="R375" i="1"/>
  <c r="S375" i="1" s="1"/>
  <c r="Y375" i="1"/>
  <c r="C376" i="1"/>
  <c r="AA376" i="1"/>
  <c r="M231" i="1"/>
  <c r="M232" i="1" s="1"/>
  <c r="M233" i="1" s="1"/>
  <c r="M234" i="1" s="1"/>
  <c r="G231" i="1"/>
  <c r="L231" i="1"/>
  <c r="J234" i="1"/>
  <c r="K234" i="1" s="1"/>
  <c r="I235" i="1"/>
  <c r="D232" i="1"/>
  <c r="F232" i="1" s="1"/>
  <c r="E233" i="1"/>
  <c r="U233" i="1"/>
  <c r="W233" i="1" s="1"/>
  <c r="T416" i="1"/>
  <c r="H377" i="1" l="1"/>
  <c r="A378" i="1"/>
  <c r="Q377" i="1"/>
  <c r="C377" i="1"/>
  <c r="AA377" i="1"/>
  <c r="Z377" i="1"/>
  <c r="R376" i="1"/>
  <c r="S376" i="1" s="1"/>
  <c r="Y376" i="1"/>
  <c r="N231" i="1"/>
  <c r="N232" i="1" s="1"/>
  <c r="N233" i="1" s="1"/>
  <c r="N234" i="1" s="1"/>
  <c r="N235" i="1" s="1"/>
  <c r="L232" i="1"/>
  <c r="G232" i="1"/>
  <c r="U234" i="1"/>
  <c r="W234" i="1" s="1"/>
  <c r="E234" i="1"/>
  <c r="M235" i="1"/>
  <c r="J235" i="1"/>
  <c r="K235" i="1" s="1"/>
  <c r="I236" i="1"/>
  <c r="D233" i="1"/>
  <c r="F233" i="1" s="1"/>
  <c r="T417" i="1"/>
  <c r="Q378" i="1" l="1"/>
  <c r="A379" i="1"/>
  <c r="H378" i="1"/>
  <c r="Z378" i="1"/>
  <c r="C378" i="1"/>
  <c r="AA378" i="1"/>
  <c r="R377" i="1"/>
  <c r="S377" i="1" s="1"/>
  <c r="Y377" i="1"/>
  <c r="O231" i="1"/>
  <c r="P231" i="1" s="1"/>
  <c r="X231" i="1" s="1"/>
  <c r="B231" i="1" s="1"/>
  <c r="O232" i="1"/>
  <c r="P232" i="1" s="1"/>
  <c r="X232" i="1" s="1"/>
  <c r="B232" i="1" s="1"/>
  <c r="N236" i="1"/>
  <c r="M236" i="1"/>
  <c r="J236" i="1"/>
  <c r="K236" i="1" s="1"/>
  <c r="I237" i="1"/>
  <c r="G233" i="1"/>
  <c r="D234" i="1"/>
  <c r="F234" i="1" s="1"/>
  <c r="E235" i="1"/>
  <c r="U235" i="1"/>
  <c r="W235" i="1" s="1"/>
  <c r="L233" i="1"/>
  <c r="O233" i="1" s="1"/>
  <c r="P233" i="1" s="1"/>
  <c r="X233" i="1" s="1"/>
  <c r="B233" i="1" s="1"/>
  <c r="T418" i="1"/>
  <c r="A380" i="1" l="1"/>
  <c r="Q379" i="1"/>
  <c r="H379" i="1"/>
  <c r="R378" i="1"/>
  <c r="S378" i="1" s="1"/>
  <c r="Y378" i="1"/>
  <c r="C379" i="1"/>
  <c r="Z379" i="1"/>
  <c r="AA379" i="1"/>
  <c r="G234" i="1"/>
  <c r="J237" i="1"/>
  <c r="K237" i="1" s="1"/>
  <c r="M237" i="1"/>
  <c r="N237" i="1"/>
  <c r="I238" i="1"/>
  <c r="E236" i="1"/>
  <c r="U236" i="1"/>
  <c r="W236" i="1" s="1"/>
  <c r="L234" i="1"/>
  <c r="O234" i="1" s="1"/>
  <c r="P234" i="1" s="1"/>
  <c r="X234" i="1" s="1"/>
  <c r="B234" i="1" s="1"/>
  <c r="D235" i="1"/>
  <c r="F235" i="1" s="1"/>
  <c r="L235" i="1"/>
  <c r="O235" i="1" s="1"/>
  <c r="P235" i="1" s="1"/>
  <c r="X235" i="1" s="1"/>
  <c r="B235" i="1" s="1"/>
  <c r="T419" i="1"/>
  <c r="Z380" i="1" l="1"/>
  <c r="Y379" i="1"/>
  <c r="AA380" i="1"/>
  <c r="R379" i="1"/>
  <c r="S379" i="1" s="1"/>
  <c r="C380" i="1"/>
  <c r="Q380" i="1"/>
  <c r="A381" i="1"/>
  <c r="H380" i="1"/>
  <c r="D236" i="1"/>
  <c r="F236" i="1" s="1"/>
  <c r="J238" i="1"/>
  <c r="K238" i="1" s="1"/>
  <c r="M238" i="1"/>
  <c r="N238" i="1"/>
  <c r="I239" i="1"/>
  <c r="G235" i="1"/>
  <c r="E237" i="1"/>
  <c r="U237" i="1"/>
  <c r="W237" i="1" s="1"/>
  <c r="T420" i="1"/>
  <c r="H381" i="1" l="1"/>
  <c r="A382" i="1"/>
  <c r="Q381" i="1"/>
  <c r="R380" i="1"/>
  <c r="S380" i="1" s="1"/>
  <c r="Y380" i="1"/>
  <c r="C381" i="1"/>
  <c r="AA381" i="1"/>
  <c r="Z381" i="1"/>
  <c r="G236" i="1"/>
  <c r="L236" i="1"/>
  <c r="O236" i="1" s="1"/>
  <c r="P236" i="1" s="1"/>
  <c r="X236" i="1" s="1"/>
  <c r="B236" i="1" s="1"/>
  <c r="M239" i="1"/>
  <c r="I240" i="1"/>
  <c r="N239" i="1"/>
  <c r="J239" i="1"/>
  <c r="K239" i="1" s="1"/>
  <c r="U238" i="1"/>
  <c r="W238" i="1" s="1"/>
  <c r="E238" i="1"/>
  <c r="D237" i="1"/>
  <c r="F237" i="1" s="1"/>
  <c r="T421" i="1"/>
  <c r="AA382" i="1" l="1"/>
  <c r="C382" i="1"/>
  <c r="Z382" i="1"/>
  <c r="Y381" i="1"/>
  <c r="R381" i="1"/>
  <c r="S381" i="1" s="1"/>
  <c r="A383" i="1"/>
  <c r="Q382" i="1"/>
  <c r="H382" i="1"/>
  <c r="L237" i="1"/>
  <c r="O237" i="1" s="1"/>
  <c r="P237" i="1" s="1"/>
  <c r="X237" i="1" s="1"/>
  <c r="B237" i="1" s="1"/>
  <c r="G237" i="1"/>
  <c r="D238" i="1"/>
  <c r="F238" i="1" s="1"/>
  <c r="E239" i="1"/>
  <c r="U239" i="1"/>
  <c r="W239" i="1" s="1"/>
  <c r="N240" i="1"/>
  <c r="M240" i="1"/>
  <c r="J240" i="1"/>
  <c r="K240" i="1" s="1"/>
  <c r="I241" i="1"/>
  <c r="T422" i="1"/>
  <c r="H383" i="1" l="1"/>
  <c r="A384" i="1"/>
  <c r="Q383" i="1"/>
  <c r="C383" i="1"/>
  <c r="Z383" i="1"/>
  <c r="R382" i="1"/>
  <c r="S382" i="1" s="1"/>
  <c r="Y382" i="1"/>
  <c r="AA383" i="1"/>
  <c r="L238" i="1"/>
  <c r="O238" i="1" s="1"/>
  <c r="P238" i="1" s="1"/>
  <c r="X238" i="1" s="1"/>
  <c r="B238" i="1" s="1"/>
  <c r="E240" i="1"/>
  <c r="U240" i="1"/>
  <c r="W240" i="1" s="1"/>
  <c r="D239" i="1"/>
  <c r="F239" i="1" s="1"/>
  <c r="M241" i="1"/>
  <c r="J241" i="1"/>
  <c r="K241" i="1" s="1"/>
  <c r="N241" i="1"/>
  <c r="I242" i="1"/>
  <c r="G238" i="1"/>
  <c r="T423" i="1"/>
  <c r="Q384" i="1" l="1"/>
  <c r="H384" i="1"/>
  <c r="A385" i="1"/>
  <c r="R383" i="1"/>
  <c r="S383" i="1" s="1"/>
  <c r="Y383" i="1"/>
  <c r="C384" i="1"/>
  <c r="Z384" i="1"/>
  <c r="AA384" i="1"/>
  <c r="G239" i="1"/>
  <c r="L239" i="1"/>
  <c r="O239" i="1" s="1"/>
  <c r="P239" i="1" s="1"/>
  <c r="X239" i="1" s="1"/>
  <c r="B239" i="1" s="1"/>
  <c r="E241" i="1"/>
  <c r="U241" i="1"/>
  <c r="W241" i="1" s="1"/>
  <c r="M242" i="1"/>
  <c r="J242" i="1"/>
  <c r="K242" i="1" s="1"/>
  <c r="I243" i="1"/>
  <c r="N242" i="1"/>
  <c r="D240" i="1"/>
  <c r="F240" i="1" s="1"/>
  <c r="T424" i="1"/>
  <c r="A386" i="1" l="1"/>
  <c r="Q385" i="1"/>
  <c r="H385" i="1"/>
  <c r="Y384" i="1"/>
  <c r="C385" i="1"/>
  <c r="AA385" i="1"/>
  <c r="Z385" i="1"/>
  <c r="R384" i="1"/>
  <c r="S384" i="1" s="1"/>
  <c r="L240" i="1"/>
  <c r="O240" i="1" s="1"/>
  <c r="P240" i="1" s="1"/>
  <c r="X240" i="1" s="1"/>
  <c r="B240" i="1" s="1"/>
  <c r="J243" i="1"/>
  <c r="K243" i="1" s="1"/>
  <c r="I244" i="1"/>
  <c r="M243" i="1"/>
  <c r="N243" i="1"/>
  <c r="E242" i="1"/>
  <c r="U242" i="1"/>
  <c r="W242" i="1" s="1"/>
  <c r="G240" i="1"/>
  <c r="D241" i="1"/>
  <c r="F241" i="1" s="1"/>
  <c r="T425" i="1"/>
  <c r="C386" i="1" l="1"/>
  <c r="Y385" i="1"/>
  <c r="AA386" i="1"/>
  <c r="Z386" i="1"/>
  <c r="R385" i="1"/>
  <c r="S385" i="1" s="1"/>
  <c r="Q386" i="1"/>
  <c r="H386" i="1"/>
  <c r="A387" i="1"/>
  <c r="L241" i="1"/>
  <c r="O241" i="1" s="1"/>
  <c r="P241" i="1" s="1"/>
  <c r="X241" i="1" s="1"/>
  <c r="B241" i="1" s="1"/>
  <c r="D242" i="1"/>
  <c r="F242" i="1" s="1"/>
  <c r="G241" i="1"/>
  <c r="N244" i="1"/>
  <c r="I245" i="1"/>
  <c r="M244" i="1"/>
  <c r="J244" i="1"/>
  <c r="K244" i="1" s="1"/>
  <c r="U243" i="1"/>
  <c r="W243" i="1" s="1"/>
  <c r="E243" i="1"/>
  <c r="T426" i="1"/>
  <c r="H387" i="1" l="1"/>
  <c r="A388" i="1"/>
  <c r="Q387" i="1"/>
  <c r="Z387" i="1"/>
  <c r="AA387" i="1"/>
  <c r="R386" i="1"/>
  <c r="S386" i="1" s="1"/>
  <c r="C387" i="1"/>
  <c r="Y386" i="1"/>
  <c r="L242" i="1"/>
  <c r="O242" i="1" s="1"/>
  <c r="P242" i="1" s="1"/>
  <c r="X242" i="1" s="1"/>
  <c r="B242" i="1" s="1"/>
  <c r="G242" i="1"/>
  <c r="D243" i="1"/>
  <c r="F243" i="1" s="1"/>
  <c r="E244" i="1"/>
  <c r="U244" i="1"/>
  <c r="W244" i="1" s="1"/>
  <c r="J245" i="1"/>
  <c r="K245" i="1" s="1"/>
  <c r="N245" i="1"/>
  <c r="M245" i="1"/>
  <c r="I246" i="1"/>
  <c r="T427" i="1"/>
  <c r="H388" i="1" l="1"/>
  <c r="A389" i="1"/>
  <c r="Q388" i="1"/>
  <c r="C388" i="1"/>
  <c r="AA388" i="1"/>
  <c r="Y387" i="1"/>
  <c r="Z388" i="1"/>
  <c r="R387" i="1"/>
  <c r="S387" i="1" s="1"/>
  <c r="G243" i="1"/>
  <c r="L243" i="1"/>
  <c r="O243" i="1" s="1"/>
  <c r="P243" i="1" s="1"/>
  <c r="X243" i="1" s="1"/>
  <c r="B243" i="1" s="1"/>
  <c r="E245" i="1"/>
  <c r="U245" i="1"/>
  <c r="W245" i="1" s="1"/>
  <c r="D244" i="1"/>
  <c r="F244" i="1" s="1"/>
  <c r="J246" i="1"/>
  <c r="K246" i="1" s="1"/>
  <c r="M246" i="1"/>
  <c r="I247" i="1"/>
  <c r="N246" i="1"/>
  <c r="T428" i="1"/>
  <c r="C389" i="1" l="1"/>
  <c r="AA389" i="1"/>
  <c r="Z389" i="1"/>
  <c r="R388" i="1"/>
  <c r="S388" i="1" s="1"/>
  <c r="Y388" i="1"/>
  <c r="Q389" i="1"/>
  <c r="H389" i="1"/>
  <c r="A390" i="1"/>
  <c r="G244" i="1"/>
  <c r="L244" i="1"/>
  <c r="O244" i="1" s="1"/>
  <c r="P244" i="1" s="1"/>
  <c r="X244" i="1" s="1"/>
  <c r="B244" i="1" s="1"/>
  <c r="N247" i="1"/>
  <c r="M247" i="1"/>
  <c r="J247" i="1"/>
  <c r="K247" i="1" s="1"/>
  <c r="I248" i="1"/>
  <c r="E246" i="1"/>
  <c r="U246" i="1"/>
  <c r="W246" i="1" s="1"/>
  <c r="D245" i="1"/>
  <c r="F245" i="1" s="1"/>
  <c r="T429" i="1"/>
  <c r="A391" i="1" l="1"/>
  <c r="Q390" i="1"/>
  <c r="H390" i="1"/>
  <c r="Y389" i="1"/>
  <c r="C390" i="1"/>
  <c r="Z390" i="1"/>
  <c r="R389" i="1"/>
  <c r="S389" i="1" s="1"/>
  <c r="AA390" i="1"/>
  <c r="L245" i="1"/>
  <c r="O245" i="1" s="1"/>
  <c r="P245" i="1" s="1"/>
  <c r="X245" i="1" s="1"/>
  <c r="B245" i="1" s="1"/>
  <c r="D246" i="1"/>
  <c r="F246" i="1" s="1"/>
  <c r="I249" i="1"/>
  <c r="N248" i="1"/>
  <c r="M248" i="1"/>
  <c r="J248" i="1"/>
  <c r="K248" i="1" s="1"/>
  <c r="U247" i="1"/>
  <c r="W247" i="1" s="1"/>
  <c r="E247" i="1"/>
  <c r="G245" i="1"/>
  <c r="T430" i="1"/>
  <c r="R390" i="1" l="1"/>
  <c r="S390" i="1" s="1"/>
  <c r="Y390" i="1"/>
  <c r="Z391" i="1"/>
  <c r="AA391" i="1"/>
  <c r="C391" i="1"/>
  <c r="Q391" i="1"/>
  <c r="H391" i="1"/>
  <c r="A392" i="1"/>
  <c r="L246" i="1"/>
  <c r="O246" i="1" s="1"/>
  <c r="P246" i="1" s="1"/>
  <c r="X246" i="1" s="1"/>
  <c r="B246" i="1" s="1"/>
  <c r="I250" i="1"/>
  <c r="M249" i="1"/>
  <c r="J249" i="1"/>
  <c r="K249" i="1" s="1"/>
  <c r="N249" i="1"/>
  <c r="D247" i="1"/>
  <c r="F247" i="1" s="1"/>
  <c r="G246" i="1"/>
  <c r="E248" i="1"/>
  <c r="U248" i="1"/>
  <c r="W248" i="1" s="1"/>
  <c r="T431" i="1"/>
  <c r="Q392" i="1" l="1"/>
  <c r="H392" i="1"/>
  <c r="A393" i="1"/>
  <c r="Z392" i="1"/>
  <c r="R391" i="1"/>
  <c r="S391" i="1" s="1"/>
  <c r="Y391" i="1"/>
  <c r="C392" i="1"/>
  <c r="AA392" i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N250" i="1"/>
  <c r="M250" i="1"/>
  <c r="J250" i="1"/>
  <c r="K250" i="1" s="1"/>
  <c r="I251" i="1"/>
  <c r="T432" i="1"/>
  <c r="Q393" i="1" l="1"/>
  <c r="H393" i="1"/>
  <c r="A394" i="1"/>
  <c r="R392" i="1"/>
  <c r="S392" i="1" s="1"/>
  <c r="C393" i="1"/>
  <c r="AA393" i="1"/>
  <c r="Z393" i="1"/>
  <c r="Y392" i="1"/>
  <c r="G248" i="1"/>
  <c r="L248" i="1"/>
  <c r="O248" i="1" s="1"/>
  <c r="P248" i="1" s="1"/>
  <c r="X248" i="1" s="1"/>
  <c r="B248" i="1" s="1"/>
  <c r="J251" i="1"/>
  <c r="K251" i="1" s="1"/>
  <c r="I252" i="1"/>
  <c r="N251" i="1"/>
  <c r="M251" i="1"/>
  <c r="D249" i="1"/>
  <c r="F249" i="1" s="1"/>
  <c r="E250" i="1"/>
  <c r="U250" i="1"/>
  <c r="W250" i="1" s="1"/>
  <c r="T433" i="1"/>
  <c r="A395" i="1" l="1"/>
  <c r="Q394" i="1"/>
  <c r="H394" i="1"/>
  <c r="AA394" i="1"/>
  <c r="Z394" i="1"/>
  <c r="R393" i="1"/>
  <c r="S393" i="1" s="1"/>
  <c r="Y393" i="1"/>
  <c r="C394" i="1"/>
  <c r="G249" i="1"/>
  <c r="L249" i="1"/>
  <c r="O249" i="1" s="1"/>
  <c r="P249" i="1" s="1"/>
  <c r="X249" i="1" s="1"/>
  <c r="B249" i="1" s="1"/>
  <c r="D250" i="1"/>
  <c r="F250" i="1" s="1"/>
  <c r="M252" i="1"/>
  <c r="J252" i="1"/>
  <c r="K252" i="1" s="1"/>
  <c r="I253" i="1"/>
  <c r="N252" i="1"/>
  <c r="U251" i="1"/>
  <c r="W251" i="1" s="1"/>
  <c r="E251" i="1"/>
  <c r="T434" i="1"/>
  <c r="Z395" i="1" l="1"/>
  <c r="AA395" i="1"/>
  <c r="R394" i="1"/>
  <c r="S394" i="1" s="1"/>
  <c r="Y394" i="1"/>
  <c r="C395" i="1"/>
  <c r="H395" i="1"/>
  <c r="A396" i="1"/>
  <c r="Q395" i="1"/>
  <c r="G250" i="1"/>
  <c r="L250" i="1"/>
  <c r="O250" i="1" s="1"/>
  <c r="P250" i="1" s="1"/>
  <c r="X250" i="1" s="1"/>
  <c r="B250" i="1" s="1"/>
  <c r="E252" i="1"/>
  <c r="U252" i="1"/>
  <c r="W252" i="1" s="1"/>
  <c r="J253" i="1"/>
  <c r="K253" i="1" s="1"/>
  <c r="N253" i="1"/>
  <c r="I254" i="1"/>
  <c r="M253" i="1"/>
  <c r="D251" i="1"/>
  <c r="F251" i="1" s="1"/>
  <c r="T435" i="1"/>
  <c r="Y395" i="1" l="1"/>
  <c r="C396" i="1"/>
  <c r="AA396" i="1"/>
  <c r="Z396" i="1"/>
  <c r="R395" i="1"/>
  <c r="S395" i="1" s="1"/>
  <c r="H396" i="1"/>
  <c r="A397" i="1"/>
  <c r="Q396" i="1"/>
  <c r="L251" i="1"/>
  <c r="O251" i="1" s="1"/>
  <c r="P251" i="1" s="1"/>
  <c r="X251" i="1" s="1"/>
  <c r="B251" i="1" s="1"/>
  <c r="M254" i="1"/>
  <c r="N254" i="1"/>
  <c r="I255" i="1"/>
  <c r="J254" i="1"/>
  <c r="K254" i="1" s="1"/>
  <c r="E253" i="1"/>
  <c r="U253" i="1"/>
  <c r="W253" i="1" s="1"/>
  <c r="G251" i="1"/>
  <c r="D252" i="1"/>
  <c r="F252" i="1" s="1"/>
  <c r="T436" i="1"/>
  <c r="R396" i="1" l="1"/>
  <c r="S396" i="1" s="1"/>
  <c r="Y396" i="1"/>
  <c r="C397" i="1"/>
  <c r="AA397" i="1"/>
  <c r="Z397" i="1"/>
  <c r="A398" i="1"/>
  <c r="Q397" i="1"/>
  <c r="H397" i="1"/>
  <c r="L252" i="1"/>
  <c r="O252" i="1" s="1"/>
  <c r="P252" i="1" s="1"/>
  <c r="X252" i="1" s="1"/>
  <c r="B252" i="1" s="1"/>
  <c r="E254" i="1"/>
  <c r="U254" i="1"/>
  <c r="W254" i="1" s="1"/>
  <c r="D253" i="1"/>
  <c r="F253" i="1" s="1"/>
  <c r="G252" i="1"/>
  <c r="I256" i="1"/>
  <c r="N255" i="1"/>
  <c r="J255" i="1"/>
  <c r="K255" i="1" s="1"/>
  <c r="M255" i="1"/>
  <c r="T437" i="1"/>
  <c r="Z398" i="1" l="1"/>
  <c r="R397" i="1"/>
  <c r="S397" i="1" s="1"/>
  <c r="Y397" i="1"/>
  <c r="AA398" i="1"/>
  <c r="C398" i="1"/>
  <c r="A399" i="1"/>
  <c r="Q398" i="1"/>
  <c r="H398" i="1"/>
  <c r="I257" i="1"/>
  <c r="N256" i="1"/>
  <c r="M256" i="1"/>
  <c r="J256" i="1"/>
  <c r="K256" i="1" s="1"/>
  <c r="L253" i="1"/>
  <c r="O253" i="1" s="1"/>
  <c r="P253" i="1" s="1"/>
  <c r="X253" i="1" s="1"/>
  <c r="B253" i="1" s="1"/>
  <c r="G253" i="1"/>
  <c r="E255" i="1"/>
  <c r="U255" i="1"/>
  <c r="W255" i="1" s="1"/>
  <c r="D254" i="1"/>
  <c r="F254" i="1" s="1"/>
  <c r="T438" i="1"/>
  <c r="H399" i="1" l="1"/>
  <c r="A400" i="1"/>
  <c r="Q399" i="1"/>
  <c r="AA399" i="1"/>
  <c r="R398" i="1"/>
  <c r="S398" i="1" s="1"/>
  <c r="Y398" i="1"/>
  <c r="C399" i="1"/>
  <c r="Z399" i="1"/>
  <c r="L254" i="1"/>
  <c r="O254" i="1" s="1"/>
  <c r="P254" i="1" s="1"/>
  <c r="X254" i="1" s="1"/>
  <c r="B254" i="1" s="1"/>
  <c r="U256" i="1"/>
  <c r="W256" i="1" s="1"/>
  <c r="E256" i="1"/>
  <c r="D255" i="1"/>
  <c r="F255" i="1" s="1"/>
  <c r="G254" i="1"/>
  <c r="N257" i="1"/>
  <c r="M257" i="1"/>
  <c r="J257" i="1"/>
  <c r="K257" i="1" s="1"/>
  <c r="I258" i="1"/>
  <c r="T439" i="1"/>
  <c r="H400" i="1" l="1"/>
  <c r="A401" i="1"/>
  <c r="Q400" i="1"/>
  <c r="Y399" i="1"/>
  <c r="C400" i="1"/>
  <c r="AA400" i="1"/>
  <c r="Z400" i="1"/>
  <c r="R399" i="1"/>
  <c r="S399" i="1" s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D256" i="1"/>
  <c r="F256" i="1" s="1"/>
  <c r="U257" i="1"/>
  <c r="W257" i="1" s="1"/>
  <c r="E257" i="1"/>
  <c r="T440" i="1"/>
  <c r="C401" i="1" l="1"/>
  <c r="AA401" i="1"/>
  <c r="Z401" i="1"/>
  <c r="R400" i="1"/>
  <c r="S400" i="1" s="1"/>
  <c r="Y400" i="1"/>
  <c r="H401" i="1"/>
  <c r="Q401" i="1"/>
  <c r="A402" i="1"/>
  <c r="G256" i="1"/>
  <c r="L256" i="1"/>
  <c r="O256" i="1" s="1"/>
  <c r="P256" i="1" s="1"/>
  <c r="X256" i="1" s="1"/>
  <c r="B256" i="1" s="1"/>
  <c r="E258" i="1"/>
  <c r="U258" i="1"/>
  <c r="W258" i="1" s="1"/>
  <c r="N259" i="1"/>
  <c r="M259" i="1"/>
  <c r="J259" i="1"/>
  <c r="K259" i="1" s="1"/>
  <c r="I260" i="1"/>
  <c r="D257" i="1"/>
  <c r="F257" i="1" s="1"/>
  <c r="T441" i="1"/>
  <c r="A403" i="1" l="1"/>
  <c r="Q402" i="1"/>
  <c r="H402" i="1"/>
  <c r="AA402" i="1"/>
  <c r="Z402" i="1"/>
  <c r="R401" i="1"/>
  <c r="S401" i="1" s="1"/>
  <c r="Y401" i="1"/>
  <c r="C402" i="1"/>
  <c r="G257" i="1"/>
  <c r="I261" i="1"/>
  <c r="J260" i="1"/>
  <c r="K260" i="1" s="1"/>
  <c r="U259" i="1"/>
  <c r="W259" i="1" s="1"/>
  <c r="E259" i="1"/>
  <c r="L257" i="1"/>
  <c r="O257" i="1" s="1"/>
  <c r="P257" i="1" s="1"/>
  <c r="X257" i="1" s="1"/>
  <c r="B257" i="1" s="1"/>
  <c r="D258" i="1"/>
  <c r="F258" i="1" s="1"/>
  <c r="T442" i="1"/>
  <c r="Z403" i="1" l="1"/>
  <c r="R402" i="1"/>
  <c r="S402" i="1" s="1"/>
  <c r="AA403" i="1"/>
  <c r="Y402" i="1"/>
  <c r="C403" i="1"/>
  <c r="A404" i="1"/>
  <c r="Q403" i="1"/>
  <c r="H403" i="1"/>
  <c r="G258" i="1"/>
  <c r="L258" i="1"/>
  <c r="O258" i="1" s="1"/>
  <c r="P258" i="1" s="1"/>
  <c r="X258" i="1" s="1"/>
  <c r="B258" i="1" s="1"/>
  <c r="E260" i="1"/>
  <c r="U260" i="1"/>
  <c r="W260" i="1" s="1"/>
  <c r="D259" i="1"/>
  <c r="F259" i="1" s="1"/>
  <c r="J261" i="1"/>
  <c r="K261" i="1" s="1"/>
  <c r="I262" i="1"/>
  <c r="T443" i="1"/>
  <c r="Y403" i="1" l="1"/>
  <c r="C404" i="1"/>
  <c r="AA404" i="1"/>
  <c r="Z404" i="1"/>
  <c r="R403" i="1"/>
  <c r="S403" i="1" s="1"/>
  <c r="H404" i="1"/>
  <c r="A405" i="1"/>
  <c r="Q404" i="1"/>
  <c r="I263" i="1"/>
  <c r="J262" i="1"/>
  <c r="K262" i="1" s="1"/>
  <c r="E261" i="1"/>
  <c r="U261" i="1"/>
  <c r="W261" i="1" s="1"/>
  <c r="L259" i="1"/>
  <c r="G259" i="1"/>
  <c r="D260" i="1"/>
  <c r="F260" i="1" s="1"/>
  <c r="T444" i="1"/>
  <c r="R404" i="1" l="1"/>
  <c r="S404" i="1" s="1"/>
  <c r="Y404" i="1"/>
  <c r="C405" i="1"/>
  <c r="AA405" i="1"/>
  <c r="Z405" i="1"/>
  <c r="Q405" i="1"/>
  <c r="A406" i="1"/>
  <c r="H405" i="1"/>
  <c r="L260" i="1"/>
  <c r="O259" i="1"/>
  <c r="P259" i="1" s="1"/>
  <c r="X259" i="1" s="1"/>
  <c r="B259" i="1" s="1"/>
  <c r="M260" i="1"/>
  <c r="E262" i="1"/>
  <c r="U262" i="1"/>
  <c r="W262" i="1" s="1"/>
  <c r="D261" i="1"/>
  <c r="F261" i="1" s="1"/>
  <c r="G260" i="1"/>
  <c r="J263" i="1"/>
  <c r="K263" i="1" s="1"/>
  <c r="I264" i="1"/>
  <c r="T445" i="1"/>
  <c r="AA406" i="1" l="1"/>
  <c r="Z406" i="1"/>
  <c r="C406" i="1"/>
  <c r="R405" i="1"/>
  <c r="S405" i="1" s="1"/>
  <c r="Y405" i="1"/>
  <c r="A407" i="1"/>
  <c r="Q406" i="1"/>
  <c r="H406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U263" i="1"/>
  <c r="W263" i="1" s="1"/>
  <c r="T446" i="1"/>
  <c r="AA407" i="1" l="1"/>
  <c r="R406" i="1"/>
  <c r="S406" i="1" s="1"/>
  <c r="Y406" i="1"/>
  <c r="C407" i="1"/>
  <c r="Z407" i="1"/>
  <c r="A408" i="1"/>
  <c r="Q407" i="1"/>
  <c r="H407" i="1"/>
  <c r="L262" i="1"/>
  <c r="G262" i="1"/>
  <c r="M265" i="1"/>
  <c r="I266" i="1"/>
  <c r="J265" i="1"/>
  <c r="K265" i="1" s="1"/>
  <c r="U264" i="1"/>
  <c r="W264" i="1" s="1"/>
  <c r="E264" i="1"/>
  <c r="D263" i="1"/>
  <c r="F263" i="1" s="1"/>
  <c r="N261" i="1"/>
  <c r="O260" i="1"/>
  <c r="P260" i="1" s="1"/>
  <c r="X260" i="1" s="1"/>
  <c r="B260" i="1" s="1"/>
  <c r="T447" i="1"/>
  <c r="Z408" i="1" l="1"/>
  <c r="R407" i="1"/>
  <c r="S407" i="1" s="1"/>
  <c r="C408" i="1"/>
  <c r="AA408" i="1"/>
  <c r="Y407" i="1"/>
  <c r="A409" i="1"/>
  <c r="Q408" i="1"/>
  <c r="H408" i="1"/>
  <c r="E265" i="1"/>
  <c r="U265" i="1"/>
  <c r="W265" i="1" s="1"/>
  <c r="N262" i="1"/>
  <c r="O261" i="1"/>
  <c r="P261" i="1" s="1"/>
  <c r="X261" i="1" s="1"/>
  <c r="B261" i="1" s="1"/>
  <c r="I267" i="1"/>
  <c r="J266" i="1"/>
  <c r="K266" i="1" s="1"/>
  <c r="M266" i="1"/>
  <c r="G263" i="1"/>
  <c r="D264" i="1"/>
  <c r="F264" i="1" s="1"/>
  <c r="L263" i="1"/>
  <c r="T448" i="1"/>
  <c r="C409" i="1" l="1"/>
  <c r="Z409" i="1"/>
  <c r="R408" i="1"/>
  <c r="S408" i="1" s="1"/>
  <c r="AA409" i="1"/>
  <c r="Y408" i="1"/>
  <c r="Q409" i="1"/>
  <c r="H409" i="1"/>
  <c r="A410" i="1"/>
  <c r="L264" i="1"/>
  <c r="G264" i="1"/>
  <c r="N263" i="1"/>
  <c r="N264" i="1" s="1"/>
  <c r="N265" i="1" s="1"/>
  <c r="N266" i="1" s="1"/>
  <c r="N267" i="1" s="1"/>
  <c r="O262" i="1"/>
  <c r="P262" i="1" s="1"/>
  <c r="X262" i="1" s="1"/>
  <c r="B262" i="1" s="1"/>
  <c r="E266" i="1"/>
  <c r="U266" i="1"/>
  <c r="W266" i="1" s="1"/>
  <c r="M267" i="1"/>
  <c r="I268" i="1"/>
  <c r="J267" i="1"/>
  <c r="K267" i="1" s="1"/>
  <c r="D265" i="1"/>
  <c r="F265" i="1" s="1"/>
  <c r="T449" i="1"/>
  <c r="Z410" i="1" l="1"/>
  <c r="R409" i="1"/>
  <c r="S409" i="1" s="1"/>
  <c r="Y409" i="1"/>
  <c r="C410" i="1"/>
  <c r="AA410" i="1"/>
  <c r="A411" i="1"/>
  <c r="Q410" i="1"/>
  <c r="H410" i="1"/>
  <c r="L265" i="1"/>
  <c r="O265" i="1" s="1"/>
  <c r="P265" i="1" s="1"/>
  <c r="X265" i="1" s="1"/>
  <c r="B265" i="1" s="1"/>
  <c r="O264" i="1"/>
  <c r="P264" i="1" s="1"/>
  <c r="X264" i="1" s="1"/>
  <c r="B264" i="1" s="1"/>
  <c r="G265" i="1"/>
  <c r="J268" i="1"/>
  <c r="K268" i="1" s="1"/>
  <c r="I269" i="1"/>
  <c r="N268" i="1"/>
  <c r="M268" i="1"/>
  <c r="D266" i="1"/>
  <c r="F266" i="1" s="1"/>
  <c r="E267" i="1"/>
  <c r="U267" i="1"/>
  <c r="W267" i="1" s="1"/>
  <c r="O263" i="1"/>
  <c r="P263" i="1" s="1"/>
  <c r="X263" i="1" s="1"/>
  <c r="B263" i="1" s="1"/>
  <c r="T450" i="1"/>
  <c r="Y410" i="1" l="1"/>
  <c r="C411" i="1"/>
  <c r="R410" i="1"/>
  <c r="S410" i="1" s="1"/>
  <c r="Z411" i="1"/>
  <c r="AA411" i="1"/>
  <c r="H411" i="1"/>
  <c r="A412" i="1"/>
  <c r="Q411" i="1"/>
  <c r="L266" i="1"/>
  <c r="O266" i="1" s="1"/>
  <c r="P266" i="1" s="1"/>
  <c r="X266" i="1" s="1"/>
  <c r="B266" i="1" s="1"/>
  <c r="G266" i="1"/>
  <c r="D267" i="1"/>
  <c r="F267" i="1" s="1"/>
  <c r="J269" i="1"/>
  <c r="K269" i="1" s="1"/>
  <c r="M269" i="1"/>
  <c r="N269" i="1"/>
  <c r="I270" i="1"/>
  <c r="U268" i="1"/>
  <c r="W268" i="1" s="1"/>
  <c r="E268" i="1"/>
  <c r="T451" i="1"/>
  <c r="Y411" i="1" l="1"/>
  <c r="C412" i="1"/>
  <c r="AA412" i="1"/>
  <c r="Z412" i="1"/>
  <c r="R411" i="1"/>
  <c r="S411" i="1" s="1"/>
  <c r="Q412" i="1"/>
  <c r="H412" i="1"/>
  <c r="A413" i="1"/>
  <c r="L267" i="1"/>
  <c r="O267" i="1" s="1"/>
  <c r="P267" i="1" s="1"/>
  <c r="X267" i="1" s="1"/>
  <c r="B267" i="1" s="1"/>
  <c r="G267" i="1"/>
  <c r="I271" i="1"/>
  <c r="J270" i="1"/>
  <c r="K270" i="1" s="1"/>
  <c r="N270" i="1"/>
  <c r="M270" i="1"/>
  <c r="U269" i="1"/>
  <c r="W269" i="1" s="1"/>
  <c r="E269" i="1"/>
  <c r="D268" i="1"/>
  <c r="F268" i="1" s="1"/>
  <c r="T452" i="1"/>
  <c r="C413" i="1" l="1"/>
  <c r="Z413" i="1"/>
  <c r="R412" i="1"/>
  <c r="S412" i="1" s="1"/>
  <c r="Y412" i="1"/>
  <c r="AA413" i="1"/>
  <c r="H413" i="1"/>
  <c r="A414" i="1"/>
  <c r="Q413" i="1"/>
  <c r="G268" i="1"/>
  <c r="L268" i="1"/>
  <c r="O268" i="1" s="1"/>
  <c r="P268" i="1" s="1"/>
  <c r="X268" i="1" s="1"/>
  <c r="B268" i="1" s="1"/>
  <c r="D269" i="1"/>
  <c r="F269" i="1" s="1"/>
  <c r="U270" i="1"/>
  <c r="W270" i="1" s="1"/>
  <c r="E270" i="1"/>
  <c r="I272" i="1"/>
  <c r="J271" i="1"/>
  <c r="K271" i="1" s="1"/>
  <c r="N271" i="1"/>
  <c r="M271" i="1"/>
  <c r="T453" i="1"/>
  <c r="AA414" i="1" l="1"/>
  <c r="Y413" i="1"/>
  <c r="Z414" i="1"/>
  <c r="C414" i="1"/>
  <c r="R413" i="1"/>
  <c r="S413" i="1" s="1"/>
  <c r="A415" i="1"/>
  <c r="Q414" i="1"/>
  <c r="H414" i="1"/>
  <c r="G269" i="1"/>
  <c r="L269" i="1"/>
  <c r="O269" i="1" s="1"/>
  <c r="P269" i="1" s="1"/>
  <c r="X269" i="1" s="1"/>
  <c r="B269" i="1" s="1"/>
  <c r="J272" i="1"/>
  <c r="K272" i="1" s="1"/>
  <c r="I273" i="1"/>
  <c r="M272" i="1"/>
  <c r="N272" i="1"/>
  <c r="E271" i="1"/>
  <c r="U271" i="1"/>
  <c r="W271" i="1" s="1"/>
  <c r="D270" i="1"/>
  <c r="F270" i="1" s="1"/>
  <c r="T454" i="1"/>
  <c r="H415" i="1" l="1"/>
  <c r="A416" i="1"/>
  <c r="Q415" i="1"/>
  <c r="Z415" i="1"/>
  <c r="AA415" i="1"/>
  <c r="R414" i="1"/>
  <c r="S414" i="1" s="1"/>
  <c r="Y414" i="1"/>
  <c r="C415" i="1"/>
  <c r="G270" i="1"/>
  <c r="L270" i="1"/>
  <c r="O270" i="1" s="1"/>
  <c r="P270" i="1" s="1"/>
  <c r="X270" i="1" s="1"/>
  <c r="B270" i="1" s="1"/>
  <c r="D271" i="1"/>
  <c r="F271" i="1" s="1"/>
  <c r="J273" i="1"/>
  <c r="K273" i="1" s="1"/>
  <c r="M273" i="1"/>
  <c r="N273" i="1"/>
  <c r="I274" i="1"/>
  <c r="E272" i="1"/>
  <c r="U272" i="1"/>
  <c r="W272" i="1" s="1"/>
  <c r="T455" i="1"/>
  <c r="A417" i="1" l="1"/>
  <c r="Q416" i="1"/>
  <c r="H416" i="1"/>
  <c r="Y415" i="1"/>
  <c r="C416" i="1"/>
  <c r="AA416" i="1"/>
  <c r="Z416" i="1"/>
  <c r="R415" i="1"/>
  <c r="S415" i="1" s="1"/>
  <c r="L271" i="1"/>
  <c r="O271" i="1" s="1"/>
  <c r="P271" i="1" s="1"/>
  <c r="X271" i="1" s="1"/>
  <c r="B271" i="1" s="1"/>
  <c r="U273" i="1"/>
  <c r="W273" i="1" s="1"/>
  <c r="E273" i="1"/>
  <c r="D272" i="1"/>
  <c r="F272" i="1" s="1"/>
  <c r="N274" i="1"/>
  <c r="M274" i="1"/>
  <c r="I275" i="1"/>
  <c r="J274" i="1"/>
  <c r="K274" i="1" s="1"/>
  <c r="G271" i="1"/>
  <c r="T456" i="1"/>
  <c r="C417" i="1" l="1"/>
  <c r="AA417" i="1"/>
  <c r="Z417" i="1"/>
  <c r="R416" i="1"/>
  <c r="S416" i="1" s="1"/>
  <c r="Y416" i="1"/>
  <c r="H417" i="1"/>
  <c r="A418" i="1"/>
  <c r="Q417" i="1"/>
  <c r="L272" i="1"/>
  <c r="O272" i="1" s="1"/>
  <c r="P272" i="1" s="1"/>
  <c r="X272" i="1" s="1"/>
  <c r="B272" i="1" s="1"/>
  <c r="G272" i="1"/>
  <c r="J275" i="1"/>
  <c r="K275" i="1" s="1"/>
  <c r="I276" i="1"/>
  <c r="M275" i="1"/>
  <c r="N275" i="1"/>
  <c r="D273" i="1"/>
  <c r="F273" i="1" s="1"/>
  <c r="E274" i="1"/>
  <c r="U274" i="1"/>
  <c r="W274" i="1" s="1"/>
  <c r="T457" i="1"/>
  <c r="Y417" i="1" l="1"/>
  <c r="AA418" i="1"/>
  <c r="Z418" i="1"/>
  <c r="C418" i="1"/>
  <c r="R417" i="1"/>
  <c r="S417" i="1" s="1"/>
  <c r="Q418" i="1"/>
  <c r="H418" i="1"/>
  <c r="A419" i="1"/>
  <c r="G273" i="1"/>
  <c r="L273" i="1"/>
  <c r="O273" i="1" s="1"/>
  <c r="P273" i="1" s="1"/>
  <c r="X273" i="1" s="1"/>
  <c r="B273" i="1" s="1"/>
  <c r="D274" i="1"/>
  <c r="F274" i="1" s="1"/>
  <c r="N276" i="1"/>
  <c r="I277" i="1"/>
  <c r="M276" i="1"/>
  <c r="J276" i="1"/>
  <c r="K276" i="1" s="1"/>
  <c r="E275" i="1"/>
  <c r="U275" i="1"/>
  <c r="W275" i="1" s="1"/>
  <c r="T458" i="1"/>
  <c r="A420" i="1" l="1"/>
  <c r="Q419" i="1"/>
  <c r="H419" i="1"/>
  <c r="R418" i="1"/>
  <c r="S418" i="1" s="1"/>
  <c r="Y418" i="1"/>
  <c r="C419" i="1"/>
  <c r="Z419" i="1"/>
  <c r="AA419" i="1"/>
  <c r="L274" i="1"/>
  <c r="O274" i="1" s="1"/>
  <c r="P274" i="1" s="1"/>
  <c r="X274" i="1" s="1"/>
  <c r="B274" i="1" s="1"/>
  <c r="G274" i="1"/>
  <c r="E276" i="1"/>
  <c r="U276" i="1"/>
  <c r="W276" i="1" s="1"/>
  <c r="D275" i="1"/>
  <c r="F275" i="1" s="1"/>
  <c r="J277" i="1"/>
  <c r="K277" i="1" s="1"/>
  <c r="N277" i="1"/>
  <c r="I278" i="1"/>
  <c r="M277" i="1"/>
  <c r="T459" i="1"/>
  <c r="R419" i="1" l="1"/>
  <c r="S419" i="1" s="1"/>
  <c r="Y419" i="1"/>
  <c r="AA420" i="1"/>
  <c r="Z420" i="1"/>
  <c r="C420" i="1"/>
  <c r="H420" i="1"/>
  <c r="A421" i="1"/>
  <c r="Q420" i="1"/>
  <c r="L275" i="1"/>
  <c r="O275" i="1" s="1"/>
  <c r="P275" i="1" s="1"/>
  <c r="X275" i="1" s="1"/>
  <c r="B275" i="1" s="1"/>
  <c r="G275" i="1"/>
  <c r="N278" i="1"/>
  <c r="J278" i="1"/>
  <c r="K278" i="1" s="1"/>
  <c r="M278" i="1"/>
  <c r="I279" i="1"/>
  <c r="E277" i="1"/>
  <c r="U277" i="1"/>
  <c r="W277" i="1" s="1"/>
  <c r="D276" i="1"/>
  <c r="F276" i="1" s="1"/>
  <c r="T460" i="1"/>
  <c r="AA421" i="1" l="1"/>
  <c r="Z421" i="1"/>
  <c r="R420" i="1"/>
  <c r="S420" i="1" s="1"/>
  <c r="C421" i="1"/>
  <c r="Y420" i="1"/>
  <c r="Q421" i="1"/>
  <c r="A422" i="1"/>
  <c r="H421" i="1"/>
  <c r="L276" i="1"/>
  <c r="O276" i="1" s="1"/>
  <c r="P276" i="1" s="1"/>
  <c r="X276" i="1" s="1"/>
  <c r="B276" i="1" s="1"/>
  <c r="N279" i="1"/>
  <c r="J279" i="1"/>
  <c r="K279" i="1" s="1"/>
  <c r="I280" i="1"/>
  <c r="M279" i="1"/>
  <c r="U278" i="1"/>
  <c r="W278" i="1" s="1"/>
  <c r="E278" i="1"/>
  <c r="D277" i="1"/>
  <c r="F277" i="1" s="1"/>
  <c r="G276" i="1"/>
  <c r="T461" i="1"/>
  <c r="A423" i="1" l="1"/>
  <c r="Q422" i="1"/>
  <c r="H422" i="1"/>
  <c r="AA422" i="1"/>
  <c r="R421" i="1"/>
  <c r="S421" i="1" s="1"/>
  <c r="Y421" i="1"/>
  <c r="C422" i="1"/>
  <c r="Z422" i="1"/>
  <c r="G277" i="1"/>
  <c r="D278" i="1"/>
  <c r="F278" i="1" s="1"/>
  <c r="U279" i="1"/>
  <c r="W279" i="1" s="1"/>
  <c r="E279" i="1"/>
  <c r="N280" i="1"/>
  <c r="M280" i="1"/>
  <c r="I281" i="1"/>
  <c r="J280" i="1"/>
  <c r="K280" i="1" s="1"/>
  <c r="L277" i="1"/>
  <c r="O277" i="1" s="1"/>
  <c r="P277" i="1" s="1"/>
  <c r="X277" i="1" s="1"/>
  <c r="B277" i="1" s="1"/>
  <c r="T462" i="1"/>
  <c r="Z423" i="1" l="1"/>
  <c r="C423" i="1"/>
  <c r="AA423" i="1"/>
  <c r="Y422" i="1"/>
  <c r="R422" i="1"/>
  <c r="S422" i="1" s="1"/>
  <c r="H423" i="1"/>
  <c r="A424" i="1"/>
  <c r="Q423" i="1"/>
  <c r="L278" i="1"/>
  <c r="O278" i="1" s="1"/>
  <c r="P278" i="1" s="1"/>
  <c r="X278" i="1" s="1"/>
  <c r="B278" i="1" s="1"/>
  <c r="G278" i="1"/>
  <c r="D279" i="1"/>
  <c r="F279" i="1" s="1"/>
  <c r="J281" i="1"/>
  <c r="K281" i="1" s="1"/>
  <c r="M281" i="1"/>
  <c r="I282" i="1"/>
  <c r="N281" i="1"/>
  <c r="U280" i="1"/>
  <c r="W280" i="1" s="1"/>
  <c r="E280" i="1"/>
  <c r="T463" i="1"/>
  <c r="Z424" i="1" l="1"/>
  <c r="R423" i="1"/>
  <c r="S423" i="1" s="1"/>
  <c r="Y423" i="1"/>
  <c r="C424" i="1"/>
  <c r="AA424" i="1"/>
  <c r="Q424" i="1"/>
  <c r="H424" i="1"/>
  <c r="A425" i="1"/>
  <c r="G279" i="1"/>
  <c r="L279" i="1"/>
  <c r="O279" i="1" s="1"/>
  <c r="P279" i="1" s="1"/>
  <c r="X279" i="1" s="1"/>
  <c r="B279" i="1" s="1"/>
  <c r="M282" i="1"/>
  <c r="I283" i="1"/>
  <c r="J282" i="1"/>
  <c r="K282" i="1" s="1"/>
  <c r="N282" i="1"/>
  <c r="E281" i="1"/>
  <c r="U281" i="1"/>
  <c r="W281" i="1" s="1"/>
  <c r="D280" i="1"/>
  <c r="F280" i="1" s="1"/>
  <c r="T464" i="1"/>
  <c r="Q425" i="1" l="1"/>
  <c r="A426" i="1"/>
  <c r="H425" i="1"/>
  <c r="R424" i="1"/>
  <c r="S424" i="1" s="1"/>
  <c r="C425" i="1"/>
  <c r="AA425" i="1"/>
  <c r="Z425" i="1"/>
  <c r="Y424" i="1"/>
  <c r="L280" i="1"/>
  <c r="O280" i="1" s="1"/>
  <c r="P280" i="1" s="1"/>
  <c r="X280" i="1" s="1"/>
  <c r="B280" i="1" s="1"/>
  <c r="D281" i="1"/>
  <c r="F281" i="1" s="1"/>
  <c r="E282" i="1"/>
  <c r="U282" i="1"/>
  <c r="W282" i="1" s="1"/>
  <c r="I284" i="1"/>
  <c r="J283" i="1"/>
  <c r="K283" i="1" s="1"/>
  <c r="N283" i="1"/>
  <c r="M283" i="1"/>
  <c r="G280" i="1"/>
  <c r="T465" i="1"/>
  <c r="Q426" i="1" l="1"/>
  <c r="H426" i="1"/>
  <c r="A427" i="1"/>
  <c r="Y425" i="1"/>
  <c r="C426" i="1"/>
  <c r="R425" i="1"/>
  <c r="S425" i="1" s="1"/>
  <c r="AA426" i="1"/>
  <c r="Z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N284" i="1"/>
  <c r="I285" i="1"/>
  <c r="M284" i="1"/>
  <c r="J284" i="1"/>
  <c r="K284" i="1" s="1"/>
  <c r="T466" i="1"/>
  <c r="H427" i="1" l="1"/>
  <c r="A428" i="1"/>
  <c r="Q427" i="1"/>
  <c r="AA427" i="1"/>
  <c r="R426" i="1"/>
  <c r="S426" i="1" s="1"/>
  <c r="Y426" i="1"/>
  <c r="C427" i="1"/>
  <c r="Z427" i="1"/>
  <c r="G282" i="1"/>
  <c r="L282" i="1"/>
  <c r="O282" i="1" s="1"/>
  <c r="P282" i="1" s="1"/>
  <c r="X282" i="1" s="1"/>
  <c r="B282" i="1" s="1"/>
  <c r="N285" i="1"/>
  <c r="M285" i="1"/>
  <c r="I286" i="1"/>
  <c r="J285" i="1"/>
  <c r="K285" i="1" s="1"/>
  <c r="E284" i="1"/>
  <c r="U284" i="1"/>
  <c r="W284" i="1" s="1"/>
  <c r="D283" i="1"/>
  <c r="F283" i="1" s="1"/>
  <c r="T467" i="1"/>
  <c r="Q428" i="1" l="1"/>
  <c r="H428" i="1"/>
  <c r="A429" i="1"/>
  <c r="C428" i="1"/>
  <c r="AA428" i="1"/>
  <c r="Y427" i="1"/>
  <c r="Z428" i="1"/>
  <c r="R427" i="1"/>
  <c r="S427" i="1" s="1"/>
  <c r="L283" i="1"/>
  <c r="O283" i="1" s="1"/>
  <c r="P283" i="1" s="1"/>
  <c r="X283" i="1" s="1"/>
  <c r="B283" i="1" s="1"/>
  <c r="D284" i="1"/>
  <c r="F284" i="1" s="1"/>
  <c r="E285" i="1"/>
  <c r="U285" i="1"/>
  <c r="W285" i="1" s="1"/>
  <c r="J286" i="1"/>
  <c r="K286" i="1" s="1"/>
  <c r="N286" i="1"/>
  <c r="M286" i="1"/>
  <c r="I287" i="1"/>
  <c r="G283" i="1"/>
  <c r="T468" i="1"/>
  <c r="Q429" i="1" l="1"/>
  <c r="A430" i="1"/>
  <c r="H429" i="1"/>
  <c r="R428" i="1"/>
  <c r="S428" i="1" s="1"/>
  <c r="Y428" i="1"/>
  <c r="C429" i="1"/>
  <c r="AA429" i="1"/>
  <c r="Z429" i="1"/>
  <c r="G284" i="1"/>
  <c r="L284" i="1"/>
  <c r="O284" i="1" s="1"/>
  <c r="P284" i="1" s="1"/>
  <c r="X284" i="1" s="1"/>
  <c r="B284" i="1" s="1"/>
  <c r="D285" i="1"/>
  <c r="F285" i="1" s="1"/>
  <c r="E286" i="1"/>
  <c r="U286" i="1"/>
  <c r="W286" i="1" s="1"/>
  <c r="J287" i="1"/>
  <c r="K287" i="1" s="1"/>
  <c r="N287" i="1"/>
  <c r="I288" i="1"/>
  <c r="M287" i="1"/>
  <c r="T469" i="1"/>
  <c r="A431" i="1" l="1"/>
  <c r="Q430" i="1"/>
  <c r="H430" i="1"/>
  <c r="AA430" i="1"/>
  <c r="R429" i="1"/>
  <c r="S429" i="1" s="1"/>
  <c r="Z430" i="1"/>
  <c r="Y429" i="1"/>
  <c r="C430" i="1"/>
  <c r="L285" i="1"/>
  <c r="O285" i="1" s="1"/>
  <c r="P285" i="1" s="1"/>
  <c r="X285" i="1" s="1"/>
  <c r="B285" i="1" s="1"/>
  <c r="G285" i="1"/>
  <c r="E287" i="1"/>
  <c r="U287" i="1"/>
  <c r="W287" i="1" s="1"/>
  <c r="D286" i="1"/>
  <c r="F286" i="1" s="1"/>
  <c r="M288" i="1"/>
  <c r="J288" i="1"/>
  <c r="K288" i="1" s="1"/>
  <c r="I289" i="1"/>
  <c r="N288" i="1"/>
  <c r="T470" i="1"/>
  <c r="Z431" i="1" l="1"/>
  <c r="R430" i="1"/>
  <c r="S430" i="1" s="1"/>
  <c r="Y430" i="1"/>
  <c r="C431" i="1"/>
  <c r="AA431" i="1"/>
  <c r="H431" i="1"/>
  <c r="A432" i="1"/>
  <c r="Q431" i="1"/>
  <c r="G286" i="1"/>
  <c r="L286" i="1"/>
  <c r="O286" i="1" s="1"/>
  <c r="P286" i="1" s="1"/>
  <c r="X286" i="1" s="1"/>
  <c r="B286" i="1" s="1"/>
  <c r="U288" i="1"/>
  <c r="W288" i="1" s="1"/>
  <c r="E288" i="1"/>
  <c r="N289" i="1"/>
  <c r="I290" i="1"/>
  <c r="J289" i="1"/>
  <c r="K289" i="1" s="1"/>
  <c r="M289" i="1"/>
  <c r="D287" i="1"/>
  <c r="F287" i="1" s="1"/>
  <c r="T471" i="1"/>
  <c r="Q432" i="1" l="1"/>
  <c r="H432" i="1"/>
  <c r="A433" i="1"/>
  <c r="Y431" i="1"/>
  <c r="C432" i="1"/>
  <c r="Z432" i="1"/>
  <c r="AA432" i="1"/>
  <c r="R431" i="1"/>
  <c r="S431" i="1" s="1"/>
  <c r="L287" i="1"/>
  <c r="O287" i="1" s="1"/>
  <c r="P287" i="1" s="1"/>
  <c r="X287" i="1" s="1"/>
  <c r="B287" i="1" s="1"/>
  <c r="E289" i="1"/>
  <c r="U289" i="1"/>
  <c r="W289" i="1" s="1"/>
  <c r="D288" i="1"/>
  <c r="F288" i="1" s="1"/>
  <c r="N290" i="1"/>
  <c r="I291" i="1"/>
  <c r="J290" i="1"/>
  <c r="K290" i="1" s="1"/>
  <c r="M290" i="1"/>
  <c r="G287" i="1"/>
  <c r="T472" i="1"/>
  <c r="A434" i="1" l="1"/>
  <c r="Q433" i="1"/>
  <c r="H433" i="1"/>
  <c r="R432" i="1"/>
  <c r="S432" i="1" s="1"/>
  <c r="Y432" i="1"/>
  <c r="C433" i="1"/>
  <c r="Z433" i="1"/>
  <c r="AA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G288" i="1"/>
  <c r="D289" i="1"/>
  <c r="F289" i="1" s="1"/>
  <c r="T473" i="1"/>
  <c r="AA434" i="1" l="1"/>
  <c r="Z434" i="1"/>
  <c r="Y433" i="1"/>
  <c r="C434" i="1"/>
  <c r="R433" i="1"/>
  <c r="S433" i="1" s="1"/>
  <c r="H434" i="1"/>
  <c r="A435" i="1"/>
  <c r="Q434" i="1"/>
  <c r="D290" i="1"/>
  <c r="F290" i="1" s="1"/>
  <c r="L289" i="1"/>
  <c r="O289" i="1" s="1"/>
  <c r="P289" i="1" s="1"/>
  <c r="X289" i="1" s="1"/>
  <c r="B289" i="1" s="1"/>
  <c r="G289" i="1"/>
  <c r="I293" i="1"/>
  <c r="J292" i="1"/>
  <c r="K292" i="1" s="1"/>
  <c r="T474" i="1"/>
  <c r="Y434" i="1" l="1"/>
  <c r="C435" i="1"/>
  <c r="R434" i="1"/>
  <c r="S434" i="1" s="1"/>
  <c r="Z435" i="1"/>
  <c r="AA435" i="1"/>
  <c r="Q435" i="1"/>
  <c r="H435" i="1"/>
  <c r="A436" i="1"/>
  <c r="L290" i="1"/>
  <c r="O290" i="1" s="1"/>
  <c r="P290" i="1" s="1"/>
  <c r="G290" i="1"/>
  <c r="U292" i="1"/>
  <c r="W292" i="1" s="1"/>
  <c r="E292" i="1"/>
  <c r="J293" i="1"/>
  <c r="K293" i="1" s="1"/>
  <c r="I294" i="1"/>
  <c r="D291" i="1"/>
  <c r="T475" i="1"/>
  <c r="Z436" i="1" l="1"/>
  <c r="Y435" i="1"/>
  <c r="C436" i="1"/>
  <c r="AA436" i="1"/>
  <c r="R435" i="1"/>
  <c r="S435" i="1" s="1"/>
  <c r="Q436" i="1"/>
  <c r="H436" i="1"/>
  <c r="A437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U293" i="1"/>
  <c r="W293" i="1" s="1"/>
  <c r="X290" i="1"/>
  <c r="T476" i="1"/>
  <c r="Q437" i="1" l="1"/>
  <c r="H437" i="1"/>
  <c r="A438" i="1"/>
  <c r="Z437" i="1"/>
  <c r="R436" i="1"/>
  <c r="S436" i="1" s="1"/>
  <c r="Y436" i="1"/>
  <c r="C437" i="1"/>
  <c r="AA437" i="1"/>
  <c r="Y290" i="1"/>
  <c r="M292" i="1"/>
  <c r="M293" i="1" s="1"/>
  <c r="M294" i="1" s="1"/>
  <c r="M295" i="1" s="1"/>
  <c r="F292" i="1"/>
  <c r="G292" i="1"/>
  <c r="O292" i="1"/>
  <c r="P292" i="1" s="1"/>
  <c r="X292" i="1" s="1"/>
  <c r="B292" i="1" s="1"/>
  <c r="B290" i="1"/>
  <c r="O291" i="1"/>
  <c r="P291" i="1" s="1"/>
  <c r="X291" i="1" s="1"/>
  <c r="B291" i="1" s="1"/>
  <c r="D293" i="1"/>
  <c r="J295" i="1"/>
  <c r="K295" i="1" s="1"/>
  <c r="I296" i="1"/>
  <c r="N295" i="1"/>
  <c r="U294" i="1"/>
  <c r="W294" i="1" s="1"/>
  <c r="E294" i="1"/>
  <c r="T477" i="1"/>
  <c r="H438" i="1" l="1"/>
  <c r="A439" i="1"/>
  <c r="Q438" i="1"/>
  <c r="AA438" i="1"/>
  <c r="Y437" i="1"/>
  <c r="Z438" i="1"/>
  <c r="R437" i="1"/>
  <c r="S437" i="1" s="1"/>
  <c r="C438" i="1"/>
  <c r="F293" i="1"/>
  <c r="L293" i="1"/>
  <c r="O293" i="1" s="1"/>
  <c r="P293" i="1" s="1"/>
  <c r="X293" i="1" s="1"/>
  <c r="B293" i="1" s="1"/>
  <c r="G293" i="1"/>
  <c r="E295" i="1"/>
  <c r="U295" i="1"/>
  <c r="W295" i="1" s="1"/>
  <c r="D294" i="1"/>
  <c r="I297" i="1"/>
  <c r="N296" i="1"/>
  <c r="J296" i="1"/>
  <c r="K296" i="1" s="1"/>
  <c r="M296" i="1"/>
  <c r="T478" i="1"/>
  <c r="Y438" i="1" l="1"/>
  <c r="AA439" i="1"/>
  <c r="R438" i="1"/>
  <c r="S438" i="1" s="1"/>
  <c r="C439" i="1"/>
  <c r="Z439" i="1"/>
  <c r="A440" i="1"/>
  <c r="Q439" i="1"/>
  <c r="H439" i="1"/>
  <c r="F294" i="1"/>
  <c r="L294" i="1"/>
  <c r="O294" i="1" s="1"/>
  <c r="P294" i="1" s="1"/>
  <c r="X294" i="1" s="1"/>
  <c r="B294" i="1" s="1"/>
  <c r="G294" i="1"/>
  <c r="U296" i="1"/>
  <c r="W296" i="1" s="1"/>
  <c r="E296" i="1"/>
  <c r="N297" i="1"/>
  <c r="M297" i="1"/>
  <c r="I298" i="1"/>
  <c r="J297" i="1"/>
  <c r="K297" i="1" s="1"/>
  <c r="D295" i="1"/>
  <c r="T479" i="1"/>
  <c r="C440" i="1" l="1"/>
  <c r="Z440" i="1"/>
  <c r="AA440" i="1"/>
  <c r="R439" i="1"/>
  <c r="S439" i="1" s="1"/>
  <c r="Y439" i="1"/>
  <c r="A441" i="1"/>
  <c r="Q440" i="1"/>
  <c r="H440" i="1"/>
  <c r="F295" i="1"/>
  <c r="G295" i="1"/>
  <c r="D296" i="1"/>
  <c r="E297" i="1"/>
  <c r="U297" i="1"/>
  <c r="W297" i="1" s="1"/>
  <c r="M298" i="1"/>
  <c r="J298" i="1"/>
  <c r="K298" i="1" s="1"/>
  <c r="N298" i="1"/>
  <c r="I299" i="1"/>
  <c r="L295" i="1"/>
  <c r="O295" i="1" s="1"/>
  <c r="P295" i="1" s="1"/>
  <c r="T480" i="1"/>
  <c r="AA441" i="1" l="1"/>
  <c r="Z441" i="1"/>
  <c r="Y440" i="1"/>
  <c r="C441" i="1"/>
  <c r="R440" i="1"/>
  <c r="S440" i="1" s="1"/>
  <c r="Q441" i="1"/>
  <c r="H441" i="1"/>
  <c r="A442" i="1"/>
  <c r="F296" i="1"/>
  <c r="L296" i="1"/>
  <c r="O296" i="1" s="1"/>
  <c r="P296" i="1" s="1"/>
  <c r="X296" i="1" s="1"/>
  <c r="B296" i="1" s="1"/>
  <c r="D297" i="1"/>
  <c r="X295" i="1"/>
  <c r="B295" i="1" s="1"/>
  <c r="E298" i="1"/>
  <c r="U298" i="1"/>
  <c r="W298" i="1" s="1"/>
  <c r="J299" i="1"/>
  <c r="K299" i="1" s="1"/>
  <c r="N299" i="1"/>
  <c r="M299" i="1"/>
  <c r="I300" i="1"/>
  <c r="G296" i="1"/>
  <c r="T481" i="1"/>
  <c r="Y441" i="1" l="1"/>
  <c r="C442" i="1"/>
  <c r="AA442" i="1"/>
  <c r="Z442" i="1"/>
  <c r="R441" i="1"/>
  <c r="S441" i="1" s="1"/>
  <c r="H442" i="1"/>
  <c r="A443" i="1"/>
  <c r="Q442" i="1"/>
  <c r="F297" i="1"/>
  <c r="L297" i="1"/>
  <c r="O297" i="1" s="1"/>
  <c r="P297" i="1" s="1"/>
  <c r="X297" i="1" s="1"/>
  <c r="B297" i="1" s="1"/>
  <c r="G297" i="1"/>
  <c r="D298" i="1"/>
  <c r="U299" i="1"/>
  <c r="W299" i="1" s="1"/>
  <c r="E299" i="1"/>
  <c r="M300" i="1"/>
  <c r="I301" i="1"/>
  <c r="N300" i="1"/>
  <c r="J300" i="1"/>
  <c r="K300" i="1" s="1"/>
  <c r="T482" i="1"/>
  <c r="H443" i="1" l="1"/>
  <c r="A444" i="1"/>
  <c r="Q443" i="1"/>
  <c r="AA443" i="1"/>
  <c r="C443" i="1"/>
  <c r="Z443" i="1"/>
  <c r="R442" i="1"/>
  <c r="S442" i="1" s="1"/>
  <c r="Y442" i="1"/>
  <c r="F298" i="1"/>
  <c r="G298" i="1"/>
  <c r="L298" i="1"/>
  <c r="O298" i="1" s="1"/>
  <c r="P298" i="1" s="1"/>
  <c r="X298" i="1" s="1"/>
  <c r="B298" i="1" s="1"/>
  <c r="M301" i="1"/>
  <c r="N301" i="1"/>
  <c r="I302" i="1"/>
  <c r="J301" i="1"/>
  <c r="K301" i="1" s="1"/>
  <c r="D299" i="1"/>
  <c r="E300" i="1"/>
  <c r="U300" i="1"/>
  <c r="W300" i="1" s="1"/>
  <c r="T483" i="1"/>
  <c r="A445" i="1" l="1"/>
  <c r="H444" i="1"/>
  <c r="Q444" i="1"/>
  <c r="Y443" i="1"/>
  <c r="C444" i="1"/>
  <c r="Z444" i="1"/>
  <c r="R443" i="1"/>
  <c r="S443" i="1" s="1"/>
  <c r="AA444" i="1"/>
  <c r="F299" i="1"/>
  <c r="L299" i="1"/>
  <c r="O299" i="1" s="1"/>
  <c r="P299" i="1" s="1"/>
  <c r="X299" i="1" s="1"/>
  <c r="B299" i="1" s="1"/>
  <c r="D300" i="1"/>
  <c r="J302" i="1"/>
  <c r="K302" i="1" s="1"/>
  <c r="I303" i="1"/>
  <c r="N302" i="1"/>
  <c r="M302" i="1"/>
  <c r="E301" i="1"/>
  <c r="U301" i="1"/>
  <c r="W301" i="1" s="1"/>
  <c r="G299" i="1"/>
  <c r="T484" i="1"/>
  <c r="Z445" i="1" l="1"/>
  <c r="R444" i="1"/>
  <c r="S444" i="1" s="1"/>
  <c r="Y444" i="1"/>
  <c r="C445" i="1"/>
  <c r="AA445" i="1"/>
  <c r="A446" i="1"/>
  <c r="Q445" i="1"/>
  <c r="H445" i="1"/>
  <c r="F300" i="1"/>
  <c r="G300" i="1"/>
  <c r="L300" i="1"/>
  <c r="O300" i="1" s="1"/>
  <c r="P300" i="1" s="1"/>
  <c r="X300" i="1" s="1"/>
  <c r="B300" i="1" s="1"/>
  <c r="E302" i="1"/>
  <c r="U302" i="1"/>
  <c r="W302" i="1" s="1"/>
  <c r="D301" i="1"/>
  <c r="M303" i="1"/>
  <c r="I304" i="1"/>
  <c r="J303" i="1"/>
  <c r="K303" i="1" s="1"/>
  <c r="N303" i="1"/>
  <c r="T485" i="1"/>
  <c r="H446" i="1" l="1"/>
  <c r="A447" i="1"/>
  <c r="Q446" i="1"/>
  <c r="R445" i="1"/>
  <c r="S445" i="1" s="1"/>
  <c r="Y445" i="1"/>
  <c r="C446" i="1"/>
  <c r="AA446" i="1"/>
  <c r="Z446" i="1"/>
  <c r="F301" i="1"/>
  <c r="G301" i="1"/>
  <c r="L301" i="1"/>
  <c r="O301" i="1" s="1"/>
  <c r="P301" i="1" s="1"/>
  <c r="X301" i="1" s="1"/>
  <c r="B301" i="1" s="1"/>
  <c r="U303" i="1"/>
  <c r="W303" i="1" s="1"/>
  <c r="E303" i="1"/>
  <c r="N304" i="1"/>
  <c r="M304" i="1"/>
  <c r="J304" i="1"/>
  <c r="K304" i="1" s="1"/>
  <c r="I305" i="1"/>
  <c r="D302" i="1"/>
  <c r="F302" i="1" s="1"/>
  <c r="T486" i="1"/>
  <c r="C447" i="1" l="1"/>
  <c r="R446" i="1"/>
  <c r="S446" i="1" s="1"/>
  <c r="Y446" i="1"/>
  <c r="Z447" i="1"/>
  <c r="AA447" i="1"/>
  <c r="H447" i="1"/>
  <c r="A448" i="1"/>
  <c r="Q447" i="1"/>
  <c r="L302" i="1"/>
  <c r="O302" i="1" s="1"/>
  <c r="P302" i="1" s="1"/>
  <c r="X302" i="1" s="1"/>
  <c r="B302" i="1" s="1"/>
  <c r="J305" i="1"/>
  <c r="K305" i="1" s="1"/>
  <c r="M305" i="1"/>
  <c r="N305" i="1"/>
  <c r="I306" i="1"/>
  <c r="E304" i="1"/>
  <c r="U304" i="1"/>
  <c r="W304" i="1" s="1"/>
  <c r="D303" i="1"/>
  <c r="F303" i="1" s="1"/>
  <c r="G302" i="1"/>
  <c r="T487" i="1"/>
  <c r="Z448" i="1" l="1"/>
  <c r="R447" i="1"/>
  <c r="S447" i="1" s="1"/>
  <c r="Y447" i="1"/>
  <c r="C448" i="1"/>
  <c r="AA448" i="1"/>
  <c r="A449" i="1"/>
  <c r="Q448" i="1"/>
  <c r="H448" i="1"/>
  <c r="G303" i="1"/>
  <c r="L303" i="1"/>
  <c r="O303" i="1" s="1"/>
  <c r="P303" i="1" s="1"/>
  <c r="X303" i="1" s="1"/>
  <c r="B303" i="1" s="1"/>
  <c r="M306" i="1"/>
  <c r="I307" i="1"/>
  <c r="J306" i="1"/>
  <c r="K306" i="1" s="1"/>
  <c r="N306" i="1"/>
  <c r="D304" i="1"/>
  <c r="F304" i="1" s="1"/>
  <c r="U305" i="1"/>
  <c r="W305" i="1" s="1"/>
  <c r="E305" i="1"/>
  <c r="T488" i="1"/>
  <c r="A450" i="1" l="1"/>
  <c r="Q449" i="1"/>
  <c r="H449" i="1"/>
  <c r="C449" i="1"/>
  <c r="AA449" i="1"/>
  <c r="R448" i="1"/>
  <c r="S448" i="1" s="1"/>
  <c r="Y448" i="1"/>
  <c r="Z449" i="1"/>
  <c r="L304" i="1"/>
  <c r="O304" i="1" s="1"/>
  <c r="P304" i="1" s="1"/>
  <c r="X304" i="1" s="1"/>
  <c r="B304" i="1" s="1"/>
  <c r="G304" i="1"/>
  <c r="N307" i="1"/>
  <c r="I308" i="1"/>
  <c r="M307" i="1"/>
  <c r="J307" i="1"/>
  <c r="K307" i="1" s="1"/>
  <c r="E306" i="1"/>
  <c r="U306" i="1"/>
  <c r="W306" i="1" s="1"/>
  <c r="D305" i="1"/>
  <c r="F305" i="1" s="1"/>
  <c r="T489" i="1"/>
  <c r="Y449" i="1" l="1"/>
  <c r="C450" i="1"/>
  <c r="R449" i="1"/>
  <c r="S449" i="1" s="1"/>
  <c r="AA450" i="1"/>
  <c r="Z450" i="1"/>
  <c r="Q450" i="1"/>
  <c r="H450" i="1"/>
  <c r="A451" i="1"/>
  <c r="G305" i="1"/>
  <c r="D306" i="1"/>
  <c r="F306" i="1" s="1"/>
  <c r="J308" i="1"/>
  <c r="K308" i="1" s="1"/>
  <c r="M308" i="1"/>
  <c r="I309" i="1"/>
  <c r="N308" i="1"/>
  <c r="E307" i="1"/>
  <c r="U307" i="1"/>
  <c r="W307" i="1" s="1"/>
  <c r="L305" i="1"/>
  <c r="O305" i="1" s="1"/>
  <c r="P305" i="1" s="1"/>
  <c r="X305" i="1" s="1"/>
  <c r="B305" i="1" s="1"/>
  <c r="T490" i="1"/>
  <c r="H451" i="1" l="1"/>
  <c r="A452" i="1"/>
  <c r="Q451" i="1"/>
  <c r="AA451" i="1"/>
  <c r="R450" i="1"/>
  <c r="S450" i="1" s="1"/>
  <c r="Y450" i="1"/>
  <c r="Z451" i="1"/>
  <c r="C451" i="1"/>
  <c r="G306" i="1"/>
  <c r="L306" i="1"/>
  <c r="O306" i="1" s="1"/>
  <c r="P306" i="1" s="1"/>
  <c r="X306" i="1" s="1"/>
  <c r="B306" i="1" s="1"/>
  <c r="E308" i="1"/>
  <c r="U308" i="1"/>
  <c r="W308" i="1" s="1"/>
  <c r="D307" i="1"/>
  <c r="F307" i="1" s="1"/>
  <c r="J309" i="1"/>
  <c r="K309" i="1" s="1"/>
  <c r="N309" i="1"/>
  <c r="M309" i="1"/>
  <c r="I310" i="1"/>
  <c r="T491" i="1"/>
  <c r="Y451" i="1" l="1"/>
  <c r="AA452" i="1"/>
  <c r="C452" i="1"/>
  <c r="Z452" i="1"/>
  <c r="R451" i="1"/>
  <c r="S451" i="1" s="1"/>
  <c r="Q452" i="1"/>
  <c r="H452" i="1"/>
  <c r="A453" i="1"/>
  <c r="L307" i="1"/>
  <c r="O307" i="1" s="1"/>
  <c r="P307" i="1" s="1"/>
  <c r="X307" i="1" s="1"/>
  <c r="B307" i="1" s="1"/>
  <c r="G307" i="1"/>
  <c r="U309" i="1"/>
  <c r="W309" i="1" s="1"/>
  <c r="E309" i="1"/>
  <c r="J310" i="1"/>
  <c r="K310" i="1" s="1"/>
  <c r="I311" i="1"/>
  <c r="N310" i="1"/>
  <c r="M310" i="1"/>
  <c r="D308" i="1"/>
  <c r="F308" i="1" s="1"/>
  <c r="T492" i="1"/>
  <c r="Q453" i="1" l="1"/>
  <c r="H453" i="1"/>
  <c r="A454" i="1"/>
  <c r="C453" i="1"/>
  <c r="AA453" i="1"/>
  <c r="Z453" i="1"/>
  <c r="R452" i="1"/>
  <c r="S452" i="1" s="1"/>
  <c r="Y452" i="1"/>
  <c r="L308" i="1"/>
  <c r="O308" i="1" s="1"/>
  <c r="P308" i="1" s="1"/>
  <c r="X308" i="1" s="1"/>
  <c r="B308" i="1" s="1"/>
  <c r="G308" i="1"/>
  <c r="D309" i="1"/>
  <c r="F309" i="1" s="1"/>
  <c r="N311" i="1"/>
  <c r="I312" i="1"/>
  <c r="M311" i="1"/>
  <c r="J311" i="1"/>
  <c r="K311" i="1" s="1"/>
  <c r="U310" i="1"/>
  <c r="W310" i="1" s="1"/>
  <c r="E310" i="1"/>
  <c r="T493" i="1"/>
  <c r="A455" i="1" l="1"/>
  <c r="Q454" i="1"/>
  <c r="H454" i="1"/>
  <c r="R453" i="1"/>
  <c r="S453" i="1" s="1"/>
  <c r="Y453" i="1"/>
  <c r="C454" i="1"/>
  <c r="AA454" i="1"/>
  <c r="Z454" i="1"/>
  <c r="L309" i="1"/>
  <c r="O309" i="1" s="1"/>
  <c r="P309" i="1" s="1"/>
  <c r="X309" i="1" s="1"/>
  <c r="B309" i="1" s="1"/>
  <c r="G309" i="1"/>
  <c r="U311" i="1"/>
  <c r="W311" i="1" s="1"/>
  <c r="E311" i="1"/>
  <c r="M312" i="1"/>
  <c r="J312" i="1"/>
  <c r="K312" i="1" s="1"/>
  <c r="N312" i="1"/>
  <c r="I313" i="1"/>
  <c r="D310" i="1"/>
  <c r="F310" i="1" s="1"/>
  <c r="T494" i="1"/>
  <c r="Z455" i="1" l="1"/>
  <c r="AA455" i="1"/>
  <c r="R454" i="1"/>
  <c r="S454" i="1" s="1"/>
  <c r="Y454" i="1"/>
  <c r="C455" i="1"/>
  <c r="A456" i="1"/>
  <c r="Q455" i="1"/>
  <c r="H455" i="1"/>
  <c r="L310" i="1"/>
  <c r="O310" i="1" s="1"/>
  <c r="P310" i="1" s="1"/>
  <c r="X310" i="1" s="1"/>
  <c r="B310" i="1" s="1"/>
  <c r="N313" i="1"/>
  <c r="M313" i="1"/>
  <c r="I314" i="1"/>
  <c r="J313" i="1"/>
  <c r="K313" i="1" s="1"/>
  <c r="U312" i="1"/>
  <c r="W312" i="1" s="1"/>
  <c r="E312" i="1"/>
  <c r="D311" i="1"/>
  <c r="F311" i="1" s="1"/>
  <c r="G310" i="1"/>
  <c r="T495" i="1"/>
  <c r="Y455" i="1" l="1"/>
  <c r="C456" i="1"/>
  <c r="AA456" i="1"/>
  <c r="Z456" i="1"/>
  <c r="R455" i="1"/>
  <c r="S455" i="1" s="1"/>
  <c r="H456" i="1"/>
  <c r="Q456" i="1"/>
  <c r="A457" i="1"/>
  <c r="G311" i="1"/>
  <c r="E313" i="1"/>
  <c r="U313" i="1"/>
  <c r="W313" i="1" s="1"/>
  <c r="D312" i="1"/>
  <c r="F312" i="1" s="1"/>
  <c r="J314" i="1"/>
  <c r="K314" i="1" s="1"/>
  <c r="N314" i="1"/>
  <c r="M314" i="1"/>
  <c r="I315" i="1"/>
  <c r="L311" i="1"/>
  <c r="O311" i="1" s="1"/>
  <c r="P311" i="1" s="1"/>
  <c r="X311" i="1" s="1"/>
  <c r="B311" i="1" s="1"/>
  <c r="T496" i="1"/>
  <c r="AA457" i="1" l="1"/>
  <c r="Z457" i="1"/>
  <c r="R456" i="1"/>
  <c r="S456" i="1" s="1"/>
  <c r="C457" i="1"/>
  <c r="Y456" i="1"/>
  <c r="Q457" i="1"/>
  <c r="H457" i="1"/>
  <c r="A458" i="1"/>
  <c r="G312" i="1"/>
  <c r="L312" i="1"/>
  <c r="O312" i="1" s="1"/>
  <c r="P312" i="1" s="1"/>
  <c r="X312" i="1" s="1"/>
  <c r="B312" i="1" s="1"/>
  <c r="U314" i="1"/>
  <c r="W314" i="1" s="1"/>
  <c r="E314" i="1"/>
  <c r="J315" i="1"/>
  <c r="K315" i="1" s="1"/>
  <c r="N315" i="1"/>
  <c r="M315" i="1"/>
  <c r="I316" i="1"/>
  <c r="D313" i="1"/>
  <c r="F313" i="1" s="1"/>
  <c r="T497" i="1"/>
  <c r="AA458" i="1" l="1"/>
  <c r="Z458" i="1"/>
  <c r="R457" i="1"/>
  <c r="S457" i="1" s="1"/>
  <c r="Y457" i="1"/>
  <c r="C458" i="1"/>
  <c r="A459" i="1"/>
  <c r="Q458" i="1"/>
  <c r="H458" i="1"/>
  <c r="G313" i="1"/>
  <c r="E315" i="1"/>
  <c r="U315" i="1"/>
  <c r="W315" i="1" s="1"/>
  <c r="D314" i="1"/>
  <c r="F314" i="1" s="1"/>
  <c r="N316" i="1"/>
  <c r="M316" i="1"/>
  <c r="I317" i="1"/>
  <c r="J316" i="1"/>
  <c r="K316" i="1" s="1"/>
  <c r="L313" i="1"/>
  <c r="O313" i="1" s="1"/>
  <c r="P313" i="1" s="1"/>
  <c r="X313" i="1" s="1"/>
  <c r="B313" i="1" s="1"/>
  <c r="T498" i="1"/>
  <c r="Q459" i="1" l="1"/>
  <c r="H459" i="1"/>
  <c r="A460" i="1"/>
  <c r="R458" i="1"/>
  <c r="S458" i="1" s="1"/>
  <c r="Y458" i="1"/>
  <c r="C459" i="1"/>
  <c r="Z459" i="1"/>
  <c r="AA459" i="1"/>
  <c r="L314" i="1"/>
  <c r="O314" i="1" s="1"/>
  <c r="P314" i="1" s="1"/>
  <c r="X314" i="1" s="1"/>
  <c r="B314" i="1" s="1"/>
  <c r="G314" i="1"/>
  <c r="I318" i="1"/>
  <c r="J317" i="1"/>
  <c r="K317" i="1" s="1"/>
  <c r="M317" i="1"/>
  <c r="N317" i="1"/>
  <c r="U316" i="1"/>
  <c r="W316" i="1" s="1"/>
  <c r="E316" i="1"/>
  <c r="D315" i="1"/>
  <c r="F315" i="1" s="1"/>
  <c r="T499" i="1"/>
  <c r="Q460" i="1" l="1"/>
  <c r="H460" i="1"/>
  <c r="A461" i="1"/>
  <c r="Y459" i="1"/>
  <c r="C460" i="1"/>
  <c r="AA460" i="1"/>
  <c r="Z460" i="1"/>
  <c r="R459" i="1"/>
  <c r="S459" i="1" s="1"/>
  <c r="G315" i="1"/>
  <c r="D316" i="1"/>
  <c r="F316" i="1" s="1"/>
  <c r="U317" i="1"/>
  <c r="W317" i="1" s="1"/>
  <c r="E317" i="1"/>
  <c r="L315" i="1"/>
  <c r="O315" i="1" s="1"/>
  <c r="P315" i="1" s="1"/>
  <c r="X315" i="1" s="1"/>
  <c r="B315" i="1" s="1"/>
  <c r="J318" i="1"/>
  <c r="K318" i="1" s="1"/>
  <c r="M318" i="1"/>
  <c r="N318" i="1"/>
  <c r="I319" i="1"/>
  <c r="T500" i="1"/>
  <c r="Q461" i="1" l="1"/>
  <c r="H461" i="1"/>
  <c r="A462" i="1"/>
  <c r="C461" i="1"/>
  <c r="AA461" i="1"/>
  <c r="Z461" i="1"/>
  <c r="R460" i="1"/>
  <c r="S460" i="1" s="1"/>
  <c r="Y460" i="1"/>
  <c r="L316" i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T501" i="1"/>
  <c r="A463" i="1" l="1"/>
  <c r="Q462" i="1"/>
  <c r="H462" i="1"/>
  <c r="R461" i="1"/>
  <c r="S461" i="1" s="1"/>
  <c r="Y461" i="1"/>
  <c r="AA462" i="1"/>
  <c r="Z462" i="1"/>
  <c r="C462" i="1"/>
  <c r="L317" i="1"/>
  <c r="O317" i="1" s="1"/>
  <c r="P317" i="1" s="1"/>
  <c r="X317" i="1" s="1"/>
  <c r="B317" i="1" s="1"/>
  <c r="G317" i="1"/>
  <c r="E319" i="1"/>
  <c r="U319" i="1"/>
  <c r="W319" i="1" s="1"/>
  <c r="J320" i="1"/>
  <c r="K320" i="1" s="1"/>
  <c r="I321" i="1"/>
  <c r="N320" i="1"/>
  <c r="M320" i="1"/>
  <c r="D318" i="1"/>
  <c r="F318" i="1" s="1"/>
  <c r="T502" i="1"/>
  <c r="AA463" i="1" l="1"/>
  <c r="R462" i="1"/>
  <c r="S462" i="1" s="1"/>
  <c r="Y462" i="1"/>
  <c r="C463" i="1"/>
  <c r="Z463" i="1"/>
  <c r="H463" i="1"/>
  <c r="A464" i="1"/>
  <c r="Q463" i="1"/>
  <c r="L318" i="1"/>
  <c r="O318" i="1" s="1"/>
  <c r="P318" i="1" s="1"/>
  <c r="X318" i="1" s="1"/>
  <c r="B318" i="1" s="1"/>
  <c r="E320" i="1"/>
  <c r="U320" i="1"/>
  <c r="W320" i="1" s="1"/>
  <c r="I322" i="1"/>
  <c r="J321" i="1"/>
  <c r="K321" i="1" s="1"/>
  <c r="N321" i="1"/>
  <c r="M321" i="1"/>
  <c r="G318" i="1"/>
  <c r="D319" i="1"/>
  <c r="F319" i="1" s="1"/>
  <c r="T503" i="1"/>
  <c r="Y463" i="1" l="1"/>
  <c r="C464" i="1"/>
  <c r="AA464" i="1"/>
  <c r="R463" i="1"/>
  <c r="S463" i="1" s="1"/>
  <c r="Z464" i="1"/>
  <c r="H464" i="1"/>
  <c r="A465" i="1"/>
  <c r="Q464" i="1"/>
  <c r="G319" i="1"/>
  <c r="I323" i="1"/>
  <c r="J322" i="1"/>
  <c r="K322" i="1" s="1"/>
  <c r="U321" i="1"/>
  <c r="W321" i="1" s="1"/>
  <c r="E321" i="1"/>
  <c r="L319" i="1"/>
  <c r="O319" i="1" s="1"/>
  <c r="P319" i="1" s="1"/>
  <c r="D320" i="1"/>
  <c r="F320" i="1" s="1"/>
  <c r="T504" i="1"/>
  <c r="Y464" i="1" l="1"/>
  <c r="C465" i="1"/>
  <c r="AA465" i="1"/>
  <c r="Z465" i="1"/>
  <c r="R464" i="1"/>
  <c r="S464" i="1" s="1"/>
  <c r="A466" i="1"/>
  <c r="Q465" i="1"/>
  <c r="H465" i="1"/>
  <c r="D321" i="1"/>
  <c r="F321" i="1" s="1"/>
  <c r="X319" i="1"/>
  <c r="B319" i="1" s="1"/>
  <c r="E322" i="1"/>
  <c r="U322" i="1"/>
  <c r="W322" i="1" s="1"/>
  <c r="L320" i="1"/>
  <c r="O320" i="1" s="1"/>
  <c r="P320" i="1" s="1"/>
  <c r="X320" i="1" s="1"/>
  <c r="B320" i="1" s="1"/>
  <c r="G320" i="1"/>
  <c r="I324" i="1"/>
  <c r="J323" i="1"/>
  <c r="K323" i="1" s="1"/>
  <c r="T505" i="1"/>
  <c r="AA466" i="1" l="1"/>
  <c r="Z466" i="1"/>
  <c r="R465" i="1"/>
  <c r="S465" i="1" s="1"/>
  <c r="Y465" i="1"/>
  <c r="C466" i="1"/>
  <c r="A467" i="1"/>
  <c r="Q466" i="1"/>
  <c r="H466" i="1"/>
  <c r="L321" i="1"/>
  <c r="O321" i="1" s="1"/>
  <c r="P321" i="1" s="1"/>
  <c r="X321" i="1" s="1"/>
  <c r="B321" i="1" s="1"/>
  <c r="G321" i="1"/>
  <c r="E323" i="1"/>
  <c r="U323" i="1"/>
  <c r="W323" i="1" s="1"/>
  <c r="D322" i="1"/>
  <c r="F322" i="1" s="1"/>
  <c r="I325" i="1"/>
  <c r="J324" i="1"/>
  <c r="K324" i="1" s="1"/>
  <c r="T506" i="1"/>
  <c r="R466" i="1" l="1"/>
  <c r="S466" i="1" s="1"/>
  <c r="C467" i="1"/>
  <c r="Z467" i="1"/>
  <c r="AA467" i="1"/>
  <c r="Y466" i="1"/>
  <c r="A468" i="1"/>
  <c r="Q467" i="1"/>
  <c r="H467" i="1"/>
  <c r="M322" i="1"/>
  <c r="N322" i="1" s="1"/>
  <c r="N323" i="1" s="1"/>
  <c r="N324" i="1" s="1"/>
  <c r="N325" i="1" s="1"/>
  <c r="L322" i="1"/>
  <c r="G322" i="1"/>
  <c r="J325" i="1"/>
  <c r="K325" i="1" s="1"/>
  <c r="I326" i="1"/>
  <c r="E324" i="1"/>
  <c r="U324" i="1"/>
  <c r="W324" i="1" s="1"/>
  <c r="D323" i="1"/>
  <c r="F323" i="1" s="1"/>
  <c r="T507" i="1"/>
  <c r="Z468" i="1" l="1"/>
  <c r="C468" i="1"/>
  <c r="R467" i="1"/>
  <c r="S467" i="1" s="1"/>
  <c r="Y467" i="1"/>
  <c r="AA468" i="1"/>
  <c r="A469" i="1"/>
  <c r="Q468" i="1"/>
  <c r="H468" i="1"/>
  <c r="M323" i="1"/>
  <c r="M324" i="1" s="1"/>
  <c r="M325" i="1" s="1"/>
  <c r="M326" i="1" s="1"/>
  <c r="N326" i="1"/>
  <c r="G323" i="1"/>
  <c r="O322" i="1"/>
  <c r="P322" i="1" s="1"/>
  <c r="X322" i="1" s="1"/>
  <c r="B322" i="1" s="1"/>
  <c r="D324" i="1"/>
  <c r="F324" i="1" s="1"/>
  <c r="L323" i="1"/>
  <c r="O323" i="1" s="1"/>
  <c r="P323" i="1" s="1"/>
  <c r="X323" i="1" s="1"/>
  <c r="B323" i="1" s="1"/>
  <c r="J326" i="1"/>
  <c r="K326" i="1" s="1"/>
  <c r="I327" i="1"/>
  <c r="E325" i="1"/>
  <c r="U325" i="1"/>
  <c r="W325" i="1" s="1"/>
  <c r="T508" i="1"/>
  <c r="C469" i="1" l="1"/>
  <c r="Y468" i="1"/>
  <c r="AA469" i="1"/>
  <c r="Z469" i="1"/>
  <c r="R468" i="1"/>
  <c r="S468" i="1" s="1"/>
  <c r="Q469" i="1"/>
  <c r="H469" i="1"/>
  <c r="A470" i="1"/>
  <c r="D325" i="1"/>
  <c r="F325" i="1" s="1"/>
  <c r="I328" i="1"/>
  <c r="N327" i="1"/>
  <c r="M327" i="1"/>
  <c r="J327" i="1"/>
  <c r="K327" i="1" s="1"/>
  <c r="L324" i="1"/>
  <c r="O324" i="1" s="1"/>
  <c r="P324" i="1" s="1"/>
  <c r="X324" i="1" s="1"/>
  <c r="B324" i="1" s="1"/>
  <c r="G324" i="1"/>
  <c r="E326" i="1"/>
  <c r="U326" i="1"/>
  <c r="W326" i="1" s="1"/>
  <c r="T509" i="1"/>
  <c r="Q470" i="1" l="1"/>
  <c r="H470" i="1"/>
  <c r="A471" i="1"/>
  <c r="Z470" i="1"/>
  <c r="R469" i="1"/>
  <c r="S469" i="1" s="1"/>
  <c r="Y469" i="1"/>
  <c r="C470" i="1"/>
  <c r="AA470" i="1"/>
  <c r="L325" i="1"/>
  <c r="O325" i="1" s="1"/>
  <c r="P325" i="1" s="1"/>
  <c r="X325" i="1" s="1"/>
  <c r="B325" i="1" s="1"/>
  <c r="G325" i="1"/>
  <c r="U327" i="1"/>
  <c r="W327" i="1" s="1"/>
  <c r="E327" i="1"/>
  <c r="N328" i="1"/>
  <c r="I329" i="1"/>
  <c r="M328" i="1"/>
  <c r="J328" i="1"/>
  <c r="K328" i="1" s="1"/>
  <c r="D326" i="1"/>
  <c r="F326" i="1" s="1"/>
  <c r="T510" i="1"/>
  <c r="H471" i="1" l="1"/>
  <c r="A472" i="1"/>
  <c r="Q471" i="1"/>
  <c r="R470" i="1"/>
  <c r="S470" i="1" s="1"/>
  <c r="Y470" i="1"/>
  <c r="C471" i="1"/>
  <c r="AA471" i="1"/>
  <c r="Z471" i="1"/>
  <c r="L326" i="1"/>
  <c r="O326" i="1" s="1"/>
  <c r="P326" i="1" s="1"/>
  <c r="X326" i="1" s="1"/>
  <c r="B326" i="1" s="1"/>
  <c r="J329" i="1"/>
  <c r="K329" i="1" s="1"/>
  <c r="M329" i="1"/>
  <c r="N329" i="1"/>
  <c r="I330" i="1"/>
  <c r="D327" i="1"/>
  <c r="F327" i="1" s="1"/>
  <c r="U328" i="1"/>
  <c r="W328" i="1" s="1"/>
  <c r="E328" i="1"/>
  <c r="G326" i="1"/>
  <c r="T511" i="1"/>
  <c r="A473" i="1" l="1"/>
  <c r="Q472" i="1"/>
  <c r="H472" i="1"/>
  <c r="Y471" i="1"/>
  <c r="C472" i="1"/>
  <c r="AA472" i="1"/>
  <c r="Z472" i="1"/>
  <c r="R471" i="1"/>
  <c r="S471" i="1" s="1"/>
  <c r="L327" i="1"/>
  <c r="O327" i="1" s="1"/>
  <c r="P327" i="1" s="1"/>
  <c r="X327" i="1" s="1"/>
  <c r="B327" i="1" s="1"/>
  <c r="G327" i="1"/>
  <c r="D328" i="1"/>
  <c r="F328" i="1" s="1"/>
  <c r="J330" i="1"/>
  <c r="K330" i="1" s="1"/>
  <c r="N330" i="1"/>
  <c r="I331" i="1"/>
  <c r="M330" i="1"/>
  <c r="U329" i="1"/>
  <c r="W329" i="1" s="1"/>
  <c r="E329" i="1"/>
  <c r="T512" i="1"/>
  <c r="AA473" i="1" l="1"/>
  <c r="Z473" i="1"/>
  <c r="C473" i="1"/>
  <c r="U473" i="1"/>
  <c r="W473" i="1" s="1"/>
  <c r="R472" i="1"/>
  <c r="S472" i="1" s="1"/>
  <c r="Q473" i="1"/>
  <c r="H473" i="1"/>
  <c r="A474" i="1"/>
  <c r="N331" i="1"/>
  <c r="M331" i="1"/>
  <c r="J331" i="1"/>
  <c r="K331" i="1" s="1"/>
  <c r="I332" i="1"/>
  <c r="L328" i="1"/>
  <c r="O328" i="1" s="1"/>
  <c r="P328" i="1" s="1"/>
  <c r="X328" i="1" s="1"/>
  <c r="B328" i="1" s="1"/>
  <c r="U330" i="1"/>
  <c r="W330" i="1" s="1"/>
  <c r="E330" i="1"/>
  <c r="D329" i="1"/>
  <c r="F329" i="1" s="1"/>
  <c r="G328" i="1"/>
  <c r="T513" i="1"/>
  <c r="H474" i="1" l="1"/>
  <c r="Q474" i="1"/>
  <c r="A475" i="1"/>
  <c r="C474" i="1"/>
  <c r="Y473" i="1"/>
  <c r="AA474" i="1"/>
  <c r="Z474" i="1"/>
  <c r="R473" i="1"/>
  <c r="S473" i="1" s="1"/>
  <c r="G329" i="1"/>
  <c r="L329" i="1"/>
  <c r="O329" i="1" s="1"/>
  <c r="P329" i="1" s="1"/>
  <c r="X329" i="1" s="1"/>
  <c r="B329" i="1" s="1"/>
  <c r="I333" i="1"/>
  <c r="N332" i="1"/>
  <c r="J332" i="1"/>
  <c r="K332" i="1" s="1"/>
  <c r="M332" i="1"/>
  <c r="E331" i="1"/>
  <c r="U331" i="1"/>
  <c r="W331" i="1" s="1"/>
  <c r="D330" i="1"/>
  <c r="F330" i="1" s="1"/>
  <c r="T514" i="1"/>
  <c r="H475" i="1" l="1"/>
  <c r="A476" i="1"/>
  <c r="Q475" i="1"/>
  <c r="Z475" i="1"/>
  <c r="AA475" i="1"/>
  <c r="Y474" i="1"/>
  <c r="C475" i="1"/>
  <c r="R474" i="1"/>
  <c r="S474" i="1" s="1"/>
  <c r="L330" i="1"/>
  <c r="O330" i="1" s="1"/>
  <c r="P330" i="1" s="1"/>
  <c r="X330" i="1" s="1"/>
  <c r="B330" i="1" s="1"/>
  <c r="D331" i="1"/>
  <c r="F331" i="1" s="1"/>
  <c r="E332" i="1"/>
  <c r="U332" i="1"/>
  <c r="W332" i="1" s="1"/>
  <c r="G330" i="1"/>
  <c r="J333" i="1"/>
  <c r="K333" i="1" s="1"/>
  <c r="N333" i="1"/>
  <c r="M333" i="1"/>
  <c r="I334" i="1"/>
  <c r="T515" i="1"/>
  <c r="Q476" i="1" l="1"/>
  <c r="A477" i="1"/>
  <c r="H476" i="1"/>
  <c r="R475" i="1"/>
  <c r="S475" i="1" s="1"/>
  <c r="Y475" i="1"/>
  <c r="AA476" i="1"/>
  <c r="Z476" i="1"/>
  <c r="C476" i="1"/>
  <c r="L331" i="1"/>
  <c r="O331" i="1" s="1"/>
  <c r="P331" i="1" s="1"/>
  <c r="X331" i="1" s="1"/>
  <c r="B331" i="1" s="1"/>
  <c r="G331" i="1"/>
  <c r="D332" i="1"/>
  <c r="F332" i="1" s="1"/>
  <c r="M334" i="1"/>
  <c r="I335" i="1"/>
  <c r="J334" i="1"/>
  <c r="K334" i="1" s="1"/>
  <c r="N334" i="1"/>
  <c r="E333" i="1"/>
  <c r="U333" i="1"/>
  <c r="W333" i="1" s="1"/>
  <c r="T516" i="1"/>
  <c r="A478" i="1" l="1"/>
  <c r="H477" i="1"/>
  <c r="Q477" i="1"/>
  <c r="C477" i="1"/>
  <c r="AA477" i="1"/>
  <c r="Z477" i="1"/>
  <c r="R476" i="1"/>
  <c r="S476" i="1" s="1"/>
  <c r="Y476" i="1"/>
  <c r="L332" i="1"/>
  <c r="O332" i="1" s="1"/>
  <c r="P332" i="1" s="1"/>
  <c r="X332" i="1" s="1"/>
  <c r="B332" i="1" s="1"/>
  <c r="D333" i="1"/>
  <c r="F333" i="1" s="1"/>
  <c r="E334" i="1"/>
  <c r="U334" i="1"/>
  <c r="W334" i="1" s="1"/>
  <c r="N335" i="1"/>
  <c r="M335" i="1"/>
  <c r="I336" i="1"/>
  <c r="J335" i="1"/>
  <c r="K335" i="1" s="1"/>
  <c r="G332" i="1"/>
  <c r="T517" i="1"/>
  <c r="C478" i="1" l="1"/>
  <c r="AA478" i="1"/>
  <c r="Z478" i="1"/>
  <c r="R477" i="1"/>
  <c r="S477" i="1" s="1"/>
  <c r="Y477" i="1"/>
  <c r="Q478" i="1"/>
  <c r="H478" i="1"/>
  <c r="A479" i="1"/>
  <c r="L333" i="1"/>
  <c r="O333" i="1" s="1"/>
  <c r="P333" i="1" s="1"/>
  <c r="X333" i="1" s="1"/>
  <c r="B333" i="1" s="1"/>
  <c r="G333" i="1"/>
  <c r="I337" i="1"/>
  <c r="N336" i="1"/>
  <c r="M336" i="1"/>
  <c r="J336" i="1"/>
  <c r="K336" i="1" s="1"/>
  <c r="D334" i="1"/>
  <c r="F334" i="1" s="1"/>
  <c r="U335" i="1"/>
  <c r="W335" i="1" s="1"/>
  <c r="E335" i="1"/>
  <c r="T518" i="1"/>
  <c r="H479" i="1" l="1"/>
  <c r="A480" i="1"/>
  <c r="Q479" i="1"/>
  <c r="Z479" i="1"/>
  <c r="AA479" i="1"/>
  <c r="R478" i="1"/>
  <c r="S478" i="1" s="1"/>
  <c r="Y478" i="1"/>
  <c r="C479" i="1"/>
  <c r="L334" i="1"/>
  <c r="O334" i="1" s="1"/>
  <c r="P334" i="1" s="1"/>
  <c r="X334" i="1" s="1"/>
  <c r="B334" i="1" s="1"/>
  <c r="G334" i="1"/>
  <c r="E336" i="1"/>
  <c r="U336" i="1"/>
  <c r="W336" i="1" s="1"/>
  <c r="D335" i="1"/>
  <c r="F335" i="1" s="1"/>
  <c r="M337" i="1"/>
  <c r="I338" i="1"/>
  <c r="J337" i="1"/>
  <c r="K337" i="1" s="1"/>
  <c r="N337" i="1"/>
  <c r="T519" i="1"/>
  <c r="AA480" i="1" l="1"/>
  <c r="Z480" i="1"/>
  <c r="Y479" i="1"/>
  <c r="C480" i="1"/>
  <c r="R479" i="1"/>
  <c r="S479" i="1" s="1"/>
  <c r="A481" i="1"/>
  <c r="Q480" i="1"/>
  <c r="H480" i="1"/>
  <c r="G335" i="1"/>
  <c r="L335" i="1"/>
  <c r="O335" i="1" s="1"/>
  <c r="P335" i="1" s="1"/>
  <c r="X335" i="1" s="1"/>
  <c r="B335" i="1" s="1"/>
  <c r="U337" i="1"/>
  <c r="W337" i="1" s="1"/>
  <c r="E337" i="1"/>
  <c r="J338" i="1"/>
  <c r="K338" i="1" s="1"/>
  <c r="N338" i="1"/>
  <c r="I339" i="1"/>
  <c r="M338" i="1"/>
  <c r="D336" i="1"/>
  <c r="F336" i="1" s="1"/>
  <c r="T520" i="1"/>
  <c r="R480" i="1" l="1"/>
  <c r="S480" i="1" s="1"/>
  <c r="Y480" i="1"/>
  <c r="C481" i="1"/>
  <c r="AA481" i="1"/>
  <c r="Z481" i="1"/>
  <c r="Q481" i="1"/>
  <c r="A482" i="1"/>
  <c r="H481" i="1"/>
  <c r="G336" i="1"/>
  <c r="N339" i="1"/>
  <c r="M339" i="1"/>
  <c r="I340" i="1"/>
  <c r="J339" i="1"/>
  <c r="K339" i="1" s="1"/>
  <c r="E338" i="1"/>
  <c r="U338" i="1"/>
  <c r="W338" i="1" s="1"/>
  <c r="D337" i="1"/>
  <c r="F337" i="1" s="1"/>
  <c r="L336" i="1"/>
  <c r="O336" i="1" s="1"/>
  <c r="P336" i="1" s="1"/>
  <c r="X336" i="1" s="1"/>
  <c r="B336" i="1" s="1"/>
  <c r="T521" i="1"/>
  <c r="H482" i="1" l="1"/>
  <c r="Q482" i="1"/>
  <c r="A483" i="1"/>
  <c r="Y481" i="1"/>
  <c r="C482" i="1"/>
  <c r="AA482" i="1"/>
  <c r="R481" i="1"/>
  <c r="S481" i="1" s="1"/>
  <c r="Z482" i="1"/>
  <c r="G337" i="1"/>
  <c r="D338" i="1"/>
  <c r="F338" i="1" s="1"/>
  <c r="E339" i="1"/>
  <c r="U339" i="1"/>
  <c r="W339" i="1" s="1"/>
  <c r="N340" i="1"/>
  <c r="I341" i="1"/>
  <c r="M340" i="1"/>
  <c r="J340" i="1"/>
  <c r="K340" i="1" s="1"/>
  <c r="L337" i="1"/>
  <c r="O337" i="1" s="1"/>
  <c r="P337" i="1" s="1"/>
  <c r="X337" i="1" s="1"/>
  <c r="B337" i="1" s="1"/>
  <c r="T522" i="1"/>
  <c r="Q483" i="1" l="1"/>
  <c r="H483" i="1"/>
  <c r="A484" i="1"/>
  <c r="C483" i="1"/>
  <c r="Z483" i="1"/>
  <c r="R482" i="1"/>
  <c r="S482" i="1" s="1"/>
  <c r="AA483" i="1"/>
  <c r="Y482" i="1"/>
  <c r="L338" i="1"/>
  <c r="O338" i="1" s="1"/>
  <c r="P338" i="1" s="1"/>
  <c r="X338" i="1" s="1"/>
  <c r="B338" i="1" s="1"/>
  <c r="G338" i="1"/>
  <c r="J341" i="1"/>
  <c r="K341" i="1" s="1"/>
  <c r="N341" i="1"/>
  <c r="M341" i="1"/>
  <c r="I342" i="1"/>
  <c r="D339" i="1"/>
  <c r="F339" i="1" s="1"/>
  <c r="E340" i="1"/>
  <c r="U340" i="1"/>
  <c r="W340" i="1" s="1"/>
  <c r="T523" i="1"/>
  <c r="A485" i="1" l="1"/>
  <c r="Q484" i="1"/>
  <c r="H484" i="1"/>
  <c r="Z484" i="1"/>
  <c r="R483" i="1"/>
  <c r="S483" i="1" s="1"/>
  <c r="Y483" i="1"/>
  <c r="AA484" i="1"/>
  <c r="C484" i="1"/>
  <c r="G339" i="1"/>
  <c r="L339" i="1"/>
  <c r="O339" i="1" s="1"/>
  <c r="P339" i="1" s="1"/>
  <c r="X339" i="1" s="1"/>
  <c r="B339" i="1" s="1"/>
  <c r="D340" i="1"/>
  <c r="F340" i="1" s="1"/>
  <c r="N342" i="1"/>
  <c r="M342" i="1"/>
  <c r="J342" i="1"/>
  <c r="K342" i="1" s="1"/>
  <c r="I343" i="1"/>
  <c r="U341" i="1"/>
  <c r="W341" i="1" s="1"/>
  <c r="E341" i="1"/>
  <c r="T524" i="1"/>
  <c r="R484" i="1" l="1"/>
  <c r="S484" i="1" s="1"/>
  <c r="Y484" i="1"/>
  <c r="C485" i="1"/>
  <c r="AA485" i="1"/>
  <c r="Z485" i="1"/>
  <c r="A486" i="1"/>
  <c r="Q485" i="1"/>
  <c r="H485" i="1"/>
  <c r="G340" i="1"/>
  <c r="L340" i="1"/>
  <c r="O340" i="1" s="1"/>
  <c r="P340" i="1" s="1"/>
  <c r="X340" i="1" s="1"/>
  <c r="B340" i="1" s="1"/>
  <c r="E342" i="1"/>
  <c r="U342" i="1"/>
  <c r="W342" i="1" s="1"/>
  <c r="D341" i="1"/>
  <c r="F341" i="1" s="1"/>
  <c r="M343" i="1"/>
  <c r="I344" i="1"/>
  <c r="N343" i="1"/>
  <c r="J343" i="1"/>
  <c r="K343" i="1" s="1"/>
  <c r="T525" i="1"/>
  <c r="H486" i="1" l="1"/>
  <c r="A487" i="1"/>
  <c r="Q486" i="1"/>
  <c r="AA486" i="1"/>
  <c r="Z486" i="1"/>
  <c r="C486" i="1"/>
  <c r="Y485" i="1"/>
  <c r="R485" i="1"/>
  <c r="S485" i="1" s="1"/>
  <c r="L341" i="1"/>
  <c r="O341" i="1" s="1"/>
  <c r="P341" i="1" s="1"/>
  <c r="X341" i="1" s="1"/>
  <c r="B341" i="1" s="1"/>
  <c r="G341" i="1"/>
  <c r="N344" i="1"/>
  <c r="M344" i="1"/>
  <c r="J344" i="1"/>
  <c r="K344" i="1" s="1"/>
  <c r="I345" i="1"/>
  <c r="E343" i="1"/>
  <c r="U343" i="1"/>
  <c r="W343" i="1" s="1"/>
  <c r="D342" i="1"/>
  <c r="F342" i="1" s="1"/>
  <c r="T526" i="1"/>
  <c r="Q487" i="1" l="1"/>
  <c r="A488" i="1"/>
  <c r="H487" i="1"/>
  <c r="R486" i="1"/>
  <c r="S486" i="1" s="1"/>
  <c r="Y486" i="1"/>
  <c r="C487" i="1"/>
  <c r="Z487" i="1"/>
  <c r="AA487" i="1"/>
  <c r="G342" i="1"/>
  <c r="D343" i="1"/>
  <c r="F343" i="1" s="1"/>
  <c r="I346" i="1"/>
  <c r="J345" i="1"/>
  <c r="K345" i="1" s="1"/>
  <c r="M345" i="1"/>
  <c r="N345" i="1"/>
  <c r="E344" i="1"/>
  <c r="U344" i="1"/>
  <c r="W344" i="1" s="1"/>
  <c r="L342" i="1"/>
  <c r="O342" i="1" s="1"/>
  <c r="P342" i="1" s="1"/>
  <c r="X342" i="1" s="1"/>
  <c r="B342" i="1" s="1"/>
  <c r="T527" i="1"/>
  <c r="Q488" i="1" l="1"/>
  <c r="H488" i="1"/>
  <c r="A489" i="1"/>
  <c r="Y487" i="1"/>
  <c r="C488" i="1"/>
  <c r="AA488" i="1"/>
  <c r="Z488" i="1"/>
  <c r="R487" i="1"/>
  <c r="S487" i="1" s="1"/>
  <c r="I347" i="1"/>
  <c r="J346" i="1"/>
  <c r="K346" i="1" s="1"/>
  <c r="N346" i="1"/>
  <c r="M346" i="1"/>
  <c r="E345" i="1"/>
  <c r="U345" i="1"/>
  <c r="W345" i="1" s="1"/>
  <c r="L343" i="1"/>
  <c r="O343" i="1" s="1"/>
  <c r="P343" i="1" s="1"/>
  <c r="X343" i="1" s="1"/>
  <c r="B343" i="1" s="1"/>
  <c r="D344" i="1"/>
  <c r="F344" i="1" s="1"/>
  <c r="G343" i="1"/>
  <c r="T528" i="1"/>
  <c r="H489" i="1" l="1"/>
  <c r="A490" i="1"/>
  <c r="Q489" i="1"/>
  <c r="Z489" i="1"/>
  <c r="C489" i="1"/>
  <c r="AA489" i="1"/>
  <c r="R488" i="1"/>
  <c r="S488" i="1" s="1"/>
  <c r="Y488" i="1"/>
  <c r="D345" i="1"/>
  <c r="F345" i="1" s="1"/>
  <c r="E346" i="1"/>
  <c r="U346" i="1"/>
  <c r="W346" i="1" s="1"/>
  <c r="L344" i="1"/>
  <c r="O344" i="1" s="1"/>
  <c r="P344" i="1" s="1"/>
  <c r="X344" i="1" s="1"/>
  <c r="B344" i="1" s="1"/>
  <c r="G344" i="1"/>
  <c r="N347" i="1"/>
  <c r="J347" i="1"/>
  <c r="K347" i="1" s="1"/>
  <c r="I348" i="1"/>
  <c r="M347" i="1"/>
  <c r="T529" i="1"/>
  <c r="Y489" i="1" l="1"/>
  <c r="C490" i="1"/>
  <c r="AA490" i="1"/>
  <c r="R489" i="1"/>
  <c r="S489" i="1" s="1"/>
  <c r="Z490" i="1"/>
  <c r="Q490" i="1"/>
  <c r="H490" i="1"/>
  <c r="A491" i="1"/>
  <c r="D346" i="1"/>
  <c r="F346" i="1" s="1"/>
  <c r="L345" i="1"/>
  <c r="O345" i="1" s="1"/>
  <c r="P345" i="1" s="1"/>
  <c r="X345" i="1" s="1"/>
  <c r="B345" i="1" s="1"/>
  <c r="M348" i="1"/>
  <c r="I349" i="1"/>
  <c r="N348" i="1"/>
  <c r="J348" i="1"/>
  <c r="K348" i="1" s="1"/>
  <c r="G345" i="1"/>
  <c r="E347" i="1"/>
  <c r="U347" i="1"/>
  <c r="W347" i="1" s="1"/>
  <c r="T530" i="1"/>
  <c r="H491" i="1" l="1"/>
  <c r="Q491" i="1"/>
  <c r="A492" i="1"/>
  <c r="AA491" i="1"/>
  <c r="Y490" i="1"/>
  <c r="C491" i="1"/>
  <c r="R490" i="1"/>
  <c r="S490" i="1" s="1"/>
  <c r="Z491" i="1"/>
  <c r="L346" i="1"/>
  <c r="O346" i="1" s="1"/>
  <c r="P346" i="1" s="1"/>
  <c r="X346" i="1" s="1"/>
  <c r="B346" i="1" s="1"/>
  <c r="G346" i="1"/>
  <c r="E348" i="1"/>
  <c r="U348" i="1"/>
  <c r="W348" i="1" s="1"/>
  <c r="M349" i="1"/>
  <c r="I350" i="1"/>
  <c r="J349" i="1"/>
  <c r="K349" i="1" s="1"/>
  <c r="N349" i="1"/>
  <c r="D347" i="1"/>
  <c r="F347" i="1" s="1"/>
  <c r="T531" i="1"/>
  <c r="Z492" i="1" l="1"/>
  <c r="R491" i="1"/>
  <c r="S491" i="1" s="1"/>
  <c r="AA492" i="1"/>
  <c r="Y491" i="1"/>
  <c r="C492" i="1"/>
  <c r="Q492" i="1"/>
  <c r="H492" i="1"/>
  <c r="A493" i="1"/>
  <c r="G347" i="1"/>
  <c r="E349" i="1"/>
  <c r="U349" i="1"/>
  <c r="W349" i="1" s="1"/>
  <c r="M350" i="1"/>
  <c r="I351" i="1"/>
  <c r="J350" i="1"/>
  <c r="K350" i="1" s="1"/>
  <c r="N350" i="1"/>
  <c r="L347" i="1"/>
  <c r="O347" i="1" s="1"/>
  <c r="P347" i="1" s="1"/>
  <c r="X347" i="1" s="1"/>
  <c r="B347" i="1" s="1"/>
  <c r="D348" i="1"/>
  <c r="F348" i="1" s="1"/>
  <c r="T532" i="1"/>
  <c r="H493" i="1" l="1"/>
  <c r="A494" i="1"/>
  <c r="Q493" i="1"/>
  <c r="Z493" i="1"/>
  <c r="R492" i="1"/>
  <c r="S492" i="1" s="1"/>
  <c r="C493" i="1"/>
  <c r="AA493" i="1"/>
  <c r="Y492" i="1"/>
  <c r="G348" i="1"/>
  <c r="L348" i="1"/>
  <c r="O348" i="1" s="1"/>
  <c r="P348" i="1" s="1"/>
  <c r="X348" i="1" s="1"/>
  <c r="B348" i="1" s="1"/>
  <c r="E350" i="1"/>
  <c r="U350" i="1"/>
  <c r="W350" i="1" s="1"/>
  <c r="M351" i="1"/>
  <c r="I352" i="1"/>
  <c r="N351" i="1"/>
  <c r="J351" i="1"/>
  <c r="K351" i="1" s="1"/>
  <c r="D349" i="1"/>
  <c r="F349" i="1" s="1"/>
  <c r="T533" i="1"/>
  <c r="AA494" i="1" l="1"/>
  <c r="R493" i="1"/>
  <c r="S493" i="1" s="1"/>
  <c r="Y493" i="1"/>
  <c r="C494" i="1"/>
  <c r="Z494" i="1"/>
  <c r="A495" i="1"/>
  <c r="Q494" i="1"/>
  <c r="H494" i="1"/>
  <c r="G349" i="1"/>
  <c r="E351" i="1"/>
  <c r="U351" i="1"/>
  <c r="W351" i="1" s="1"/>
  <c r="M352" i="1"/>
  <c r="N352" i="1"/>
  <c r="J352" i="1"/>
  <c r="K352" i="1" s="1"/>
  <c r="I353" i="1"/>
  <c r="L349" i="1"/>
  <c r="O349" i="1" s="1"/>
  <c r="P349" i="1" s="1"/>
  <c r="X349" i="1" s="1"/>
  <c r="B349" i="1" s="1"/>
  <c r="D350" i="1"/>
  <c r="F350" i="1" s="1"/>
  <c r="T534" i="1"/>
  <c r="A496" i="1" l="1"/>
  <c r="Q495" i="1"/>
  <c r="H495" i="1"/>
  <c r="R494" i="1"/>
  <c r="S494" i="1" s="1"/>
  <c r="Z495" i="1"/>
  <c r="AA495" i="1"/>
  <c r="Y494" i="1"/>
  <c r="C495" i="1"/>
  <c r="J353" i="1"/>
  <c r="K353" i="1" s="1"/>
  <c r="I354" i="1"/>
  <c r="E352" i="1"/>
  <c r="U352" i="1"/>
  <c r="W352" i="1" s="1"/>
  <c r="G350" i="1"/>
  <c r="L350" i="1"/>
  <c r="O350" i="1" s="1"/>
  <c r="P350" i="1" s="1"/>
  <c r="X350" i="1" s="1"/>
  <c r="B350" i="1" s="1"/>
  <c r="D351" i="1"/>
  <c r="F351" i="1" s="1"/>
  <c r="T535" i="1"/>
  <c r="C496" i="1" l="1"/>
  <c r="AA496" i="1"/>
  <c r="Z496" i="1"/>
  <c r="Y495" i="1"/>
  <c r="R495" i="1"/>
  <c r="S495" i="1" s="1"/>
  <c r="Q496" i="1"/>
  <c r="A497" i="1"/>
  <c r="H496" i="1"/>
  <c r="L351" i="1"/>
  <c r="O351" i="1" s="1"/>
  <c r="P351" i="1" s="1"/>
  <c r="D352" i="1"/>
  <c r="F352" i="1" s="1"/>
  <c r="G351" i="1"/>
  <c r="I355" i="1"/>
  <c r="J354" i="1"/>
  <c r="K354" i="1" s="1"/>
  <c r="E353" i="1"/>
  <c r="U353" i="1"/>
  <c r="W353" i="1" s="1"/>
  <c r="T536" i="1"/>
  <c r="A498" i="1" l="1"/>
  <c r="Q497" i="1"/>
  <c r="H497" i="1"/>
  <c r="R496" i="1"/>
  <c r="S496" i="1" s="1"/>
  <c r="Y496" i="1"/>
  <c r="C497" i="1"/>
  <c r="AA497" i="1"/>
  <c r="Z497" i="1"/>
  <c r="L352" i="1"/>
  <c r="M353" i="1" s="1"/>
  <c r="G352" i="1"/>
  <c r="U354" i="1"/>
  <c r="W354" i="1" s="1"/>
  <c r="E354" i="1"/>
  <c r="I356" i="1"/>
  <c r="J355" i="1"/>
  <c r="K355" i="1" s="1"/>
  <c r="D353" i="1"/>
  <c r="F353" i="1" s="1"/>
  <c r="X351" i="1"/>
  <c r="B351" i="1" s="1"/>
  <c r="T537" i="1"/>
  <c r="Z498" i="1" l="1"/>
  <c r="AA498" i="1"/>
  <c r="R497" i="1"/>
  <c r="S497" i="1" s="1"/>
  <c r="Y497" i="1"/>
  <c r="C498" i="1"/>
  <c r="H498" i="1"/>
  <c r="A499" i="1"/>
  <c r="Q498" i="1"/>
  <c r="O352" i="1"/>
  <c r="P352" i="1" s="1"/>
  <c r="X352" i="1" s="1"/>
  <c r="B352" i="1" s="1"/>
  <c r="G353" i="1"/>
  <c r="E355" i="1"/>
  <c r="U355" i="1"/>
  <c r="W355" i="1" s="1"/>
  <c r="J356" i="1"/>
  <c r="K356" i="1" s="1"/>
  <c r="I357" i="1"/>
  <c r="N353" i="1"/>
  <c r="N354" i="1" s="1"/>
  <c r="N355" i="1" s="1"/>
  <c r="N356" i="1" s="1"/>
  <c r="M354" i="1"/>
  <c r="M355" i="1" s="1"/>
  <c r="M356" i="1" s="1"/>
  <c r="D354" i="1"/>
  <c r="F354" i="1" s="1"/>
  <c r="L353" i="1"/>
  <c r="T538" i="1"/>
  <c r="R498" i="1" l="1"/>
  <c r="S498" i="1" s="1"/>
  <c r="C499" i="1"/>
  <c r="Z499" i="1"/>
  <c r="Y498" i="1"/>
  <c r="AA499" i="1"/>
  <c r="A500" i="1"/>
  <c r="Q499" i="1"/>
  <c r="H499" i="1"/>
  <c r="N357" i="1"/>
  <c r="M357" i="1"/>
  <c r="G354" i="1"/>
  <c r="I358" i="1"/>
  <c r="J357" i="1"/>
  <c r="K357" i="1" s="1"/>
  <c r="E356" i="1"/>
  <c r="U356" i="1"/>
  <c r="W356" i="1" s="1"/>
  <c r="O353" i="1"/>
  <c r="P353" i="1" s="1"/>
  <c r="X353" i="1" s="1"/>
  <c r="B353" i="1" s="1"/>
  <c r="L354" i="1"/>
  <c r="O354" i="1" s="1"/>
  <c r="P354" i="1" s="1"/>
  <c r="X354" i="1" s="1"/>
  <c r="B354" i="1" s="1"/>
  <c r="D355" i="1"/>
  <c r="F355" i="1" s="1"/>
  <c r="T539" i="1"/>
  <c r="C500" i="1" l="1"/>
  <c r="AA500" i="1"/>
  <c r="Z500" i="1"/>
  <c r="R499" i="1"/>
  <c r="S499" i="1" s="1"/>
  <c r="Y499" i="1"/>
  <c r="Q500" i="1"/>
  <c r="H500" i="1"/>
  <c r="A501" i="1"/>
  <c r="G355" i="1"/>
  <c r="U357" i="1"/>
  <c r="W357" i="1" s="1"/>
  <c r="E357" i="1"/>
  <c r="D356" i="1"/>
  <c r="F356" i="1" s="1"/>
  <c r="L355" i="1"/>
  <c r="O355" i="1" s="1"/>
  <c r="P355" i="1" s="1"/>
  <c r="X355" i="1" s="1"/>
  <c r="B355" i="1" s="1"/>
  <c r="J358" i="1"/>
  <c r="K358" i="1" s="1"/>
  <c r="N358" i="1"/>
  <c r="M358" i="1"/>
  <c r="I359" i="1"/>
  <c r="T540" i="1"/>
  <c r="C501" i="1" l="1"/>
  <c r="AA501" i="1"/>
  <c r="Z501" i="1"/>
  <c r="R500" i="1"/>
  <c r="S500" i="1" s="1"/>
  <c r="Y500" i="1"/>
  <c r="Q501" i="1"/>
  <c r="H501" i="1"/>
  <c r="A502" i="1"/>
  <c r="G356" i="1"/>
  <c r="L356" i="1"/>
  <c r="O356" i="1" s="1"/>
  <c r="P356" i="1" s="1"/>
  <c r="X356" i="1" s="1"/>
  <c r="B356" i="1" s="1"/>
  <c r="E358" i="1"/>
  <c r="U358" i="1"/>
  <c r="W358" i="1" s="1"/>
  <c r="N359" i="1"/>
  <c r="J359" i="1"/>
  <c r="K359" i="1" s="1"/>
  <c r="I360" i="1"/>
  <c r="M359" i="1"/>
  <c r="D357" i="1"/>
  <c r="F357" i="1" s="1"/>
  <c r="T541" i="1"/>
  <c r="A503" i="1" l="1"/>
  <c r="Q502" i="1"/>
  <c r="H502" i="1"/>
  <c r="AA502" i="1"/>
  <c r="Z502" i="1"/>
  <c r="R501" i="1"/>
  <c r="S501" i="1" s="1"/>
  <c r="C502" i="1"/>
  <c r="Y501" i="1"/>
  <c r="G357" i="1"/>
  <c r="N360" i="1"/>
  <c r="J360" i="1"/>
  <c r="K360" i="1" s="1"/>
  <c r="I361" i="1"/>
  <c r="M360" i="1"/>
  <c r="E359" i="1"/>
  <c r="U359" i="1"/>
  <c r="W359" i="1" s="1"/>
  <c r="L357" i="1"/>
  <c r="O357" i="1" s="1"/>
  <c r="P357" i="1" s="1"/>
  <c r="X357" i="1" s="1"/>
  <c r="B357" i="1" s="1"/>
  <c r="D358" i="1"/>
  <c r="F358" i="1" s="1"/>
  <c r="T542" i="1"/>
  <c r="R502" i="1" l="1"/>
  <c r="S502" i="1" s="1"/>
  <c r="C503" i="1"/>
  <c r="Z503" i="1"/>
  <c r="Y502" i="1"/>
  <c r="AA503" i="1"/>
  <c r="A504" i="1"/>
  <c r="Q503" i="1"/>
  <c r="H503" i="1"/>
  <c r="D359" i="1"/>
  <c r="F359" i="1" s="1"/>
  <c r="U360" i="1"/>
  <c r="W360" i="1" s="1"/>
  <c r="E360" i="1"/>
  <c r="J361" i="1"/>
  <c r="K361" i="1" s="1"/>
  <c r="M361" i="1"/>
  <c r="N361" i="1"/>
  <c r="I362" i="1"/>
  <c r="L358" i="1"/>
  <c r="O358" i="1" s="1"/>
  <c r="P358" i="1" s="1"/>
  <c r="X358" i="1" s="1"/>
  <c r="B358" i="1" s="1"/>
  <c r="G358" i="1"/>
  <c r="T543" i="1"/>
  <c r="Y503" i="1" l="1"/>
  <c r="C504" i="1"/>
  <c r="AA504" i="1"/>
  <c r="Z504" i="1"/>
  <c r="R503" i="1"/>
  <c r="S503" i="1" s="1"/>
  <c r="H504" i="1"/>
  <c r="A505" i="1"/>
  <c r="Q504" i="1"/>
  <c r="L359" i="1"/>
  <c r="O359" i="1" s="1"/>
  <c r="P359" i="1" s="1"/>
  <c r="X359" i="1" s="1"/>
  <c r="B359" i="1" s="1"/>
  <c r="G359" i="1"/>
  <c r="U361" i="1"/>
  <c r="W361" i="1" s="1"/>
  <c r="E361" i="1"/>
  <c r="D360" i="1"/>
  <c r="F360" i="1" s="1"/>
  <c r="J362" i="1"/>
  <c r="K362" i="1" s="1"/>
  <c r="N362" i="1"/>
  <c r="M362" i="1"/>
  <c r="I363" i="1"/>
  <c r="T544" i="1"/>
  <c r="C505" i="1" l="1"/>
  <c r="Y504" i="1"/>
  <c r="AA505" i="1"/>
  <c r="Z505" i="1"/>
  <c r="R504" i="1"/>
  <c r="S504" i="1" s="1"/>
  <c r="Q505" i="1"/>
  <c r="A506" i="1"/>
  <c r="H505" i="1"/>
  <c r="G360" i="1"/>
  <c r="L360" i="1"/>
  <c r="O360" i="1" s="1"/>
  <c r="P360" i="1" s="1"/>
  <c r="X360" i="1" s="1"/>
  <c r="B360" i="1" s="1"/>
  <c r="D361" i="1"/>
  <c r="F361" i="1" s="1"/>
  <c r="E362" i="1"/>
  <c r="U362" i="1"/>
  <c r="W362" i="1" s="1"/>
  <c r="J363" i="1"/>
  <c r="K363" i="1" s="1"/>
  <c r="N363" i="1"/>
  <c r="I364" i="1"/>
  <c r="M363" i="1"/>
  <c r="T545" i="1"/>
  <c r="AA506" i="1" l="1"/>
  <c r="R505" i="1"/>
  <c r="S505" i="1" s="1"/>
  <c r="Y505" i="1"/>
  <c r="Z506" i="1"/>
  <c r="C506" i="1"/>
  <c r="H506" i="1"/>
  <c r="A507" i="1"/>
  <c r="Q506" i="1"/>
  <c r="L361" i="1"/>
  <c r="O361" i="1" s="1"/>
  <c r="P361" i="1" s="1"/>
  <c r="X361" i="1" s="1"/>
  <c r="B361" i="1" s="1"/>
  <c r="G361" i="1"/>
  <c r="N364" i="1"/>
  <c r="M364" i="1"/>
  <c r="J364" i="1"/>
  <c r="K364" i="1" s="1"/>
  <c r="I365" i="1"/>
  <c r="D362" i="1"/>
  <c r="F362" i="1" s="1"/>
  <c r="E363" i="1"/>
  <c r="U363" i="1"/>
  <c r="W363" i="1" s="1"/>
  <c r="T546" i="1"/>
  <c r="R506" i="1" l="1"/>
  <c r="S506" i="1" s="1"/>
  <c r="C507" i="1"/>
  <c r="Z507" i="1"/>
  <c r="AA507" i="1"/>
  <c r="Y506" i="1"/>
  <c r="Q507" i="1"/>
  <c r="A508" i="1"/>
  <c r="H507" i="1"/>
  <c r="L362" i="1"/>
  <c r="O362" i="1" s="1"/>
  <c r="P362" i="1" s="1"/>
  <c r="X362" i="1" s="1"/>
  <c r="B362" i="1" s="1"/>
  <c r="G362" i="1"/>
  <c r="D363" i="1"/>
  <c r="F363" i="1" s="1"/>
  <c r="N365" i="1"/>
  <c r="I366" i="1"/>
  <c r="J365" i="1"/>
  <c r="K365" i="1" s="1"/>
  <c r="M365" i="1"/>
  <c r="E364" i="1"/>
  <c r="U364" i="1"/>
  <c r="W364" i="1" s="1"/>
  <c r="T547" i="1"/>
  <c r="Y507" i="1" l="1"/>
  <c r="Z508" i="1"/>
  <c r="R507" i="1"/>
  <c r="S507" i="1" s="1"/>
  <c r="C508" i="1"/>
  <c r="AA508" i="1"/>
  <c r="H508" i="1"/>
  <c r="Q508" i="1"/>
  <c r="A509" i="1"/>
  <c r="G363" i="1"/>
  <c r="L363" i="1"/>
  <c r="O363" i="1" s="1"/>
  <c r="P363" i="1" s="1"/>
  <c r="X363" i="1" s="1"/>
  <c r="B363" i="1" s="1"/>
  <c r="U365" i="1"/>
  <c r="W365" i="1" s="1"/>
  <c r="E365" i="1"/>
  <c r="M366" i="1"/>
  <c r="N366" i="1"/>
  <c r="I367" i="1"/>
  <c r="J366" i="1"/>
  <c r="K366" i="1" s="1"/>
  <c r="D364" i="1"/>
  <c r="F364" i="1" s="1"/>
  <c r="T548" i="1"/>
  <c r="R508" i="1" l="1"/>
  <c r="S508" i="1" s="1"/>
  <c r="Y508" i="1"/>
  <c r="Z509" i="1"/>
  <c r="C509" i="1"/>
  <c r="AA509" i="1"/>
  <c r="A510" i="1"/>
  <c r="Q509" i="1"/>
  <c r="H509" i="1"/>
  <c r="L364" i="1"/>
  <c r="O364" i="1" s="1"/>
  <c r="P364" i="1" s="1"/>
  <c r="X364" i="1" s="1"/>
  <c r="B364" i="1" s="1"/>
  <c r="E366" i="1"/>
  <c r="U366" i="1"/>
  <c r="W366" i="1" s="1"/>
  <c r="D365" i="1"/>
  <c r="F365" i="1" s="1"/>
  <c r="J367" i="1"/>
  <c r="K367" i="1" s="1"/>
  <c r="N367" i="1"/>
  <c r="I368" i="1"/>
  <c r="M367" i="1"/>
  <c r="G364" i="1"/>
  <c r="T549" i="1"/>
  <c r="Y509" i="1" l="1"/>
  <c r="C510" i="1"/>
  <c r="AA510" i="1"/>
  <c r="Z510" i="1"/>
  <c r="R509" i="1"/>
  <c r="S509" i="1" s="1"/>
  <c r="H510" i="1"/>
  <c r="Q510" i="1"/>
  <c r="A511" i="1"/>
  <c r="L365" i="1"/>
  <c r="O365" i="1" s="1"/>
  <c r="P365" i="1" s="1"/>
  <c r="X365" i="1" s="1"/>
  <c r="B365" i="1" s="1"/>
  <c r="G365" i="1"/>
  <c r="E367" i="1"/>
  <c r="U367" i="1"/>
  <c r="W367" i="1" s="1"/>
  <c r="N368" i="1"/>
  <c r="M368" i="1"/>
  <c r="J368" i="1"/>
  <c r="K368" i="1" s="1"/>
  <c r="I369" i="1"/>
  <c r="D366" i="1"/>
  <c r="F366" i="1" s="1"/>
  <c r="T550" i="1"/>
  <c r="R510" i="1" l="1"/>
  <c r="S510" i="1" s="1"/>
  <c r="Y510" i="1"/>
  <c r="AA511" i="1"/>
  <c r="C511" i="1"/>
  <c r="Z511" i="1"/>
  <c r="A512" i="1"/>
  <c r="Q511" i="1"/>
  <c r="H511" i="1"/>
  <c r="L366" i="1"/>
  <c r="O366" i="1" s="1"/>
  <c r="P366" i="1" s="1"/>
  <c r="X366" i="1" s="1"/>
  <c r="B366" i="1" s="1"/>
  <c r="J369" i="1"/>
  <c r="K369" i="1" s="1"/>
  <c r="M369" i="1"/>
  <c r="I370" i="1"/>
  <c r="N369" i="1"/>
  <c r="E368" i="1"/>
  <c r="U368" i="1"/>
  <c r="W368" i="1" s="1"/>
  <c r="G366" i="1"/>
  <c r="D367" i="1"/>
  <c r="F367" i="1" s="1"/>
  <c r="T551" i="1"/>
  <c r="Y511" i="1" l="1"/>
  <c r="Z512" i="1"/>
  <c r="R511" i="1"/>
  <c r="S511" i="1" s="1"/>
  <c r="AA512" i="1"/>
  <c r="C512" i="1"/>
  <c r="H512" i="1"/>
  <c r="A513" i="1"/>
  <c r="Q512" i="1"/>
  <c r="L367" i="1"/>
  <c r="O367" i="1" s="1"/>
  <c r="P367" i="1" s="1"/>
  <c r="X367" i="1" s="1"/>
  <c r="B367" i="1" s="1"/>
  <c r="D368" i="1"/>
  <c r="F368" i="1" s="1"/>
  <c r="M370" i="1"/>
  <c r="J370" i="1"/>
  <c r="K370" i="1" s="1"/>
  <c r="I371" i="1"/>
  <c r="N370" i="1"/>
  <c r="G367" i="1"/>
  <c r="U369" i="1"/>
  <c r="W369" i="1" s="1"/>
  <c r="E369" i="1"/>
  <c r="T552" i="1"/>
  <c r="R512" i="1" l="1"/>
  <c r="S512" i="1" s="1"/>
  <c r="Y512" i="1"/>
  <c r="C513" i="1"/>
  <c r="Z513" i="1"/>
  <c r="AA513" i="1"/>
  <c r="Q513" i="1"/>
  <c r="A514" i="1"/>
  <c r="H513" i="1"/>
  <c r="L368" i="1"/>
  <c r="O368" i="1" s="1"/>
  <c r="P368" i="1" s="1"/>
  <c r="X368" i="1" s="1"/>
  <c r="B368" i="1" s="1"/>
  <c r="G368" i="1"/>
  <c r="N371" i="1"/>
  <c r="M371" i="1"/>
  <c r="I372" i="1"/>
  <c r="J371" i="1"/>
  <c r="K371" i="1" s="1"/>
  <c r="U370" i="1"/>
  <c r="W370" i="1" s="1"/>
  <c r="E370" i="1"/>
  <c r="D369" i="1"/>
  <c r="F369" i="1" s="1"/>
  <c r="T553" i="1"/>
  <c r="A515" i="1" l="1"/>
  <c r="Q514" i="1"/>
  <c r="H514" i="1"/>
  <c r="AA514" i="1"/>
  <c r="Z514" i="1"/>
  <c r="R513" i="1"/>
  <c r="S513" i="1" s="1"/>
  <c r="Y513" i="1"/>
  <c r="C514" i="1"/>
  <c r="G369" i="1"/>
  <c r="D370" i="1"/>
  <c r="F370" i="1" s="1"/>
  <c r="U371" i="1"/>
  <c r="W371" i="1" s="1"/>
  <c r="E371" i="1"/>
  <c r="N372" i="1"/>
  <c r="M372" i="1"/>
  <c r="J372" i="1"/>
  <c r="K372" i="1" s="1"/>
  <c r="I373" i="1"/>
  <c r="L369" i="1"/>
  <c r="O369" i="1" s="1"/>
  <c r="P369" i="1" s="1"/>
  <c r="X369" i="1" s="1"/>
  <c r="B369" i="1" s="1"/>
  <c r="T554" i="1"/>
  <c r="AA515" i="1" l="1"/>
  <c r="Z515" i="1"/>
  <c r="R514" i="1"/>
  <c r="S514" i="1" s="1"/>
  <c r="Y514" i="1"/>
  <c r="C515" i="1"/>
  <c r="H515" i="1"/>
  <c r="A516" i="1"/>
  <c r="Q515" i="1"/>
  <c r="L370" i="1"/>
  <c r="O370" i="1" s="1"/>
  <c r="P370" i="1" s="1"/>
  <c r="X370" i="1" s="1"/>
  <c r="B370" i="1" s="1"/>
  <c r="G370" i="1"/>
  <c r="U372" i="1"/>
  <c r="W372" i="1" s="1"/>
  <c r="E372" i="1"/>
  <c r="D371" i="1"/>
  <c r="F371" i="1" s="1"/>
  <c r="J373" i="1"/>
  <c r="K373" i="1" s="1"/>
  <c r="M373" i="1"/>
  <c r="I374" i="1"/>
  <c r="N373" i="1"/>
  <c r="T555" i="1"/>
  <c r="Z516" i="1" l="1"/>
  <c r="Y515" i="1"/>
  <c r="C516" i="1"/>
  <c r="R515" i="1"/>
  <c r="S515" i="1" s="1"/>
  <c r="AA516" i="1"/>
  <c r="Q516" i="1"/>
  <c r="A517" i="1"/>
  <c r="H516" i="1"/>
  <c r="G371" i="1"/>
  <c r="L371" i="1"/>
  <c r="O371" i="1" s="1"/>
  <c r="P371" i="1" s="1"/>
  <c r="X371" i="1" s="1"/>
  <c r="B371" i="1" s="1"/>
  <c r="E373" i="1"/>
  <c r="U373" i="1"/>
  <c r="W373" i="1" s="1"/>
  <c r="D372" i="1"/>
  <c r="F372" i="1" s="1"/>
  <c r="J374" i="1"/>
  <c r="K374" i="1" s="1"/>
  <c r="I375" i="1"/>
  <c r="N374" i="1"/>
  <c r="M374" i="1"/>
  <c r="T556" i="1"/>
  <c r="C517" i="1" l="1"/>
  <c r="R516" i="1"/>
  <c r="S516" i="1" s="1"/>
  <c r="Y516" i="1"/>
  <c r="AA517" i="1"/>
  <c r="Z517" i="1"/>
  <c r="Q517" i="1"/>
  <c r="H517" i="1"/>
  <c r="A518" i="1"/>
  <c r="G372" i="1"/>
  <c r="L372" i="1"/>
  <c r="O372" i="1" s="1"/>
  <c r="P372" i="1" s="1"/>
  <c r="X372" i="1" s="1"/>
  <c r="B372" i="1" s="1"/>
  <c r="N375" i="1"/>
  <c r="M375" i="1"/>
  <c r="J375" i="1"/>
  <c r="K375" i="1" s="1"/>
  <c r="I376" i="1"/>
  <c r="E374" i="1"/>
  <c r="U374" i="1"/>
  <c r="W374" i="1" s="1"/>
  <c r="D373" i="1"/>
  <c r="F373" i="1" s="1"/>
  <c r="T557" i="1"/>
  <c r="Q518" i="1" l="1"/>
  <c r="H518" i="1"/>
  <c r="A519" i="1"/>
  <c r="C518" i="1"/>
  <c r="AA518" i="1"/>
  <c r="Z518" i="1"/>
  <c r="R517" i="1"/>
  <c r="S517" i="1" s="1"/>
  <c r="Y517" i="1"/>
  <c r="L373" i="1"/>
  <c r="O373" i="1" s="1"/>
  <c r="P373" i="1" s="1"/>
  <c r="X373" i="1" s="1"/>
  <c r="B373" i="1" s="1"/>
  <c r="D374" i="1"/>
  <c r="F374" i="1" s="1"/>
  <c r="M376" i="1"/>
  <c r="J376" i="1"/>
  <c r="K376" i="1" s="1"/>
  <c r="I377" i="1"/>
  <c r="N376" i="1"/>
  <c r="E375" i="1"/>
  <c r="U375" i="1"/>
  <c r="W375" i="1" s="1"/>
  <c r="G373" i="1"/>
  <c r="T558" i="1"/>
  <c r="A520" i="1" l="1"/>
  <c r="Q519" i="1"/>
  <c r="H519" i="1"/>
  <c r="R518" i="1"/>
  <c r="S518" i="1" s="1"/>
  <c r="AA519" i="1"/>
  <c r="C519" i="1"/>
  <c r="Z519" i="1"/>
  <c r="Y518" i="1"/>
  <c r="G374" i="1"/>
  <c r="J377" i="1"/>
  <c r="K377" i="1" s="1"/>
  <c r="M377" i="1"/>
  <c r="N377" i="1"/>
  <c r="I378" i="1"/>
  <c r="E376" i="1"/>
  <c r="U376" i="1"/>
  <c r="W376" i="1" s="1"/>
  <c r="D375" i="1"/>
  <c r="F375" i="1" s="1"/>
  <c r="L374" i="1"/>
  <c r="O374" i="1" s="1"/>
  <c r="P374" i="1" s="1"/>
  <c r="X374" i="1" s="1"/>
  <c r="B374" i="1" s="1"/>
  <c r="T559" i="1"/>
  <c r="C520" i="1" l="1"/>
  <c r="AA520" i="1"/>
  <c r="Y519" i="1"/>
  <c r="Z520" i="1"/>
  <c r="R519" i="1"/>
  <c r="S519" i="1" s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J378" i="1"/>
  <c r="K378" i="1" s="1"/>
  <c r="N378" i="1"/>
  <c r="M378" i="1"/>
  <c r="I379" i="1"/>
  <c r="E377" i="1"/>
  <c r="U377" i="1"/>
  <c r="W377" i="1" s="1"/>
  <c r="T560" i="1"/>
  <c r="A522" i="1" l="1"/>
  <c r="Q521" i="1"/>
  <c r="H521" i="1"/>
  <c r="R520" i="1"/>
  <c r="S520" i="1" s="1"/>
  <c r="Y520" i="1"/>
  <c r="AA521" i="1"/>
  <c r="Z521" i="1"/>
  <c r="C521" i="1"/>
  <c r="L376" i="1"/>
  <c r="O376" i="1" s="1"/>
  <c r="P376" i="1" s="1"/>
  <c r="X376" i="1" s="1"/>
  <c r="B376" i="1" s="1"/>
  <c r="G376" i="1"/>
  <c r="D377" i="1"/>
  <c r="F377" i="1" s="1"/>
  <c r="N379" i="1"/>
  <c r="M379" i="1"/>
  <c r="I380" i="1"/>
  <c r="J379" i="1"/>
  <c r="K379" i="1" s="1"/>
  <c r="E378" i="1"/>
  <c r="U378" i="1"/>
  <c r="W378" i="1" s="1"/>
  <c r="T561" i="1"/>
  <c r="AA522" i="1" l="1"/>
  <c r="Z522" i="1"/>
  <c r="R521" i="1"/>
  <c r="S521" i="1" s="1"/>
  <c r="C522" i="1"/>
  <c r="Y521" i="1"/>
  <c r="Q522" i="1"/>
  <c r="H522" i="1"/>
  <c r="A523" i="1"/>
  <c r="G377" i="1"/>
  <c r="L377" i="1"/>
  <c r="O377" i="1" s="1"/>
  <c r="P377" i="1" s="1"/>
  <c r="X377" i="1" s="1"/>
  <c r="B377" i="1" s="1"/>
  <c r="D378" i="1"/>
  <c r="F378" i="1" s="1"/>
  <c r="E379" i="1"/>
  <c r="U379" i="1"/>
  <c r="W379" i="1" s="1"/>
  <c r="N380" i="1"/>
  <c r="M380" i="1"/>
  <c r="I381" i="1"/>
  <c r="J380" i="1"/>
  <c r="K380" i="1" s="1"/>
  <c r="T562" i="1"/>
  <c r="R522" i="1" l="1"/>
  <c r="S522" i="1" s="1"/>
  <c r="Y522" i="1"/>
  <c r="C523" i="1"/>
  <c r="Z523" i="1"/>
  <c r="AA523" i="1"/>
  <c r="Q523" i="1"/>
  <c r="H523" i="1"/>
  <c r="A524" i="1"/>
  <c r="L378" i="1"/>
  <c r="O378" i="1" s="1"/>
  <c r="P378" i="1" s="1"/>
  <c r="X378" i="1" s="1"/>
  <c r="B378" i="1" s="1"/>
  <c r="D379" i="1"/>
  <c r="F379" i="1" s="1"/>
  <c r="N381" i="1"/>
  <c r="J381" i="1"/>
  <c r="K381" i="1" s="1"/>
  <c r="M381" i="1"/>
  <c r="I382" i="1"/>
  <c r="E380" i="1"/>
  <c r="U380" i="1"/>
  <c r="W380" i="1" s="1"/>
  <c r="G378" i="1"/>
  <c r="T563" i="1"/>
  <c r="H524" i="1" l="1"/>
  <c r="A525" i="1"/>
  <c r="Q524" i="1"/>
  <c r="Y523" i="1"/>
  <c r="AA524" i="1"/>
  <c r="Z524" i="1"/>
  <c r="R523" i="1"/>
  <c r="S523" i="1" s="1"/>
  <c r="C524" i="1"/>
  <c r="G379" i="1"/>
  <c r="L379" i="1"/>
  <c r="O379" i="1" s="1"/>
  <c r="P379" i="1" s="1"/>
  <c r="X379" i="1" s="1"/>
  <c r="B379" i="1" s="1"/>
  <c r="D380" i="1"/>
  <c r="F380" i="1" s="1"/>
  <c r="J382" i="1"/>
  <c r="K382" i="1" s="1"/>
  <c r="I383" i="1"/>
  <c r="E381" i="1"/>
  <c r="U381" i="1"/>
  <c r="W381" i="1" s="1"/>
  <c r="T564" i="1"/>
  <c r="C525" i="1" l="1"/>
  <c r="AA525" i="1"/>
  <c r="Z525" i="1"/>
  <c r="R524" i="1"/>
  <c r="S524" i="1" s="1"/>
  <c r="Y524" i="1"/>
  <c r="H525" i="1"/>
  <c r="A526" i="1"/>
  <c r="Q525" i="1"/>
  <c r="G380" i="1"/>
  <c r="D381" i="1"/>
  <c r="F381" i="1" s="1"/>
  <c r="J383" i="1"/>
  <c r="K383" i="1" s="1"/>
  <c r="I384" i="1"/>
  <c r="E382" i="1"/>
  <c r="U382" i="1"/>
  <c r="W382" i="1" s="1"/>
  <c r="L380" i="1"/>
  <c r="O380" i="1" s="1"/>
  <c r="P380" i="1" s="1"/>
  <c r="X380" i="1" s="1"/>
  <c r="B380" i="1" s="1"/>
  <c r="T565" i="1"/>
  <c r="Y525" i="1" l="1"/>
  <c r="C526" i="1"/>
  <c r="R525" i="1"/>
  <c r="S525" i="1" s="1"/>
  <c r="Z526" i="1"/>
  <c r="AA526" i="1"/>
  <c r="Q526" i="1"/>
  <c r="H526" i="1"/>
  <c r="A527" i="1"/>
  <c r="L381" i="1"/>
  <c r="O381" i="1" s="1"/>
  <c r="P381" i="1" s="1"/>
  <c r="X381" i="1" s="1"/>
  <c r="B381" i="1" s="1"/>
  <c r="G381" i="1"/>
  <c r="E383" i="1"/>
  <c r="U383" i="1"/>
  <c r="W383" i="1" s="1"/>
  <c r="D382" i="1"/>
  <c r="F382" i="1" s="1"/>
  <c r="J384" i="1"/>
  <c r="K384" i="1" s="1"/>
  <c r="I385" i="1"/>
  <c r="T566" i="1"/>
  <c r="Z527" i="1" l="1"/>
  <c r="AA527" i="1"/>
  <c r="R526" i="1"/>
  <c r="S526" i="1" s="1"/>
  <c r="Y526" i="1"/>
  <c r="C527" i="1"/>
  <c r="H527" i="1"/>
  <c r="A528" i="1"/>
  <c r="Q527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U384" i="1"/>
  <c r="W384" i="1" s="1"/>
  <c r="D383" i="1"/>
  <c r="F383" i="1" s="1"/>
  <c r="T567" i="1"/>
  <c r="Y527" i="1" l="1"/>
  <c r="C528" i="1"/>
  <c r="AA528" i="1"/>
  <c r="Z528" i="1"/>
  <c r="R527" i="1"/>
  <c r="S527" i="1" s="1"/>
  <c r="H528" i="1"/>
  <c r="A529" i="1"/>
  <c r="Q528" i="1"/>
  <c r="M383" i="1"/>
  <c r="M384" i="1" s="1"/>
  <c r="M385" i="1" s="1"/>
  <c r="M386" i="1" s="1"/>
  <c r="N386" i="1"/>
  <c r="E385" i="1"/>
  <c r="U385" i="1"/>
  <c r="W385" i="1" s="1"/>
  <c r="G383" i="1"/>
  <c r="D384" i="1"/>
  <c r="F384" i="1" s="1"/>
  <c r="J386" i="1"/>
  <c r="K386" i="1" s="1"/>
  <c r="I387" i="1"/>
  <c r="L383" i="1"/>
  <c r="O383" i="1" s="1"/>
  <c r="P383" i="1" s="1"/>
  <c r="X383" i="1" s="1"/>
  <c r="B383" i="1" s="1"/>
  <c r="O382" i="1"/>
  <c r="P382" i="1" s="1"/>
  <c r="X382" i="1" s="1"/>
  <c r="B382" i="1" s="1"/>
  <c r="T568" i="1"/>
  <c r="R528" i="1" l="1"/>
  <c r="S528" i="1" s="1"/>
  <c r="Y528" i="1"/>
  <c r="Z529" i="1"/>
  <c r="C529" i="1"/>
  <c r="AA529" i="1"/>
  <c r="A530" i="1"/>
  <c r="Q529" i="1"/>
  <c r="H529" i="1"/>
  <c r="G384" i="1"/>
  <c r="L384" i="1"/>
  <c r="O384" i="1" s="1"/>
  <c r="P384" i="1" s="1"/>
  <c r="X384" i="1" s="1"/>
  <c r="B384" i="1" s="1"/>
  <c r="U386" i="1"/>
  <c r="W386" i="1" s="1"/>
  <c r="E386" i="1"/>
  <c r="I388" i="1"/>
  <c r="M387" i="1"/>
  <c r="N387" i="1"/>
  <c r="J387" i="1"/>
  <c r="K387" i="1" s="1"/>
  <c r="D385" i="1"/>
  <c r="F385" i="1" s="1"/>
  <c r="T569" i="1"/>
  <c r="A531" i="1" l="1"/>
  <c r="Q530" i="1"/>
  <c r="H530" i="1"/>
  <c r="Z530" i="1"/>
  <c r="R529" i="1"/>
  <c r="S529" i="1" s="1"/>
  <c r="Y529" i="1"/>
  <c r="AA530" i="1"/>
  <c r="C530" i="1"/>
  <c r="G385" i="1"/>
  <c r="E387" i="1"/>
  <c r="U387" i="1"/>
  <c r="W387" i="1" s="1"/>
  <c r="D386" i="1"/>
  <c r="F386" i="1" s="1"/>
  <c r="N388" i="1"/>
  <c r="I389" i="1"/>
  <c r="M388" i="1"/>
  <c r="J388" i="1"/>
  <c r="K388" i="1" s="1"/>
  <c r="L385" i="1"/>
  <c r="O385" i="1" s="1"/>
  <c r="P385" i="1" s="1"/>
  <c r="X385" i="1" s="1"/>
  <c r="B385" i="1" s="1"/>
  <c r="T570" i="1"/>
  <c r="C531" i="1" l="1"/>
  <c r="AA531" i="1"/>
  <c r="R530" i="1"/>
  <c r="S530" i="1" s="1"/>
  <c r="Y530" i="1"/>
  <c r="Z531" i="1"/>
  <c r="A532" i="1"/>
  <c r="Q531" i="1"/>
  <c r="H531" i="1"/>
  <c r="G386" i="1"/>
  <c r="I390" i="1"/>
  <c r="J389" i="1"/>
  <c r="K389" i="1" s="1"/>
  <c r="M389" i="1"/>
  <c r="N389" i="1"/>
  <c r="L386" i="1"/>
  <c r="O386" i="1" s="1"/>
  <c r="P386" i="1" s="1"/>
  <c r="X386" i="1" s="1"/>
  <c r="B386" i="1" s="1"/>
  <c r="U388" i="1"/>
  <c r="W388" i="1" s="1"/>
  <c r="E388" i="1"/>
  <c r="D387" i="1"/>
  <c r="F387" i="1" s="1"/>
  <c r="T571" i="1"/>
  <c r="C532" i="1" l="1"/>
  <c r="AA532" i="1"/>
  <c r="Z532" i="1"/>
  <c r="R531" i="1"/>
  <c r="S531" i="1" s="1"/>
  <c r="Y531" i="1"/>
  <c r="A533" i="1"/>
  <c r="H532" i="1"/>
  <c r="Q532" i="1"/>
  <c r="L387" i="1"/>
  <c r="O387" i="1" s="1"/>
  <c r="P387" i="1" s="1"/>
  <c r="X387" i="1" s="1"/>
  <c r="B387" i="1" s="1"/>
  <c r="E389" i="1"/>
  <c r="U389" i="1"/>
  <c r="W389" i="1" s="1"/>
  <c r="D388" i="1"/>
  <c r="F388" i="1" s="1"/>
  <c r="G387" i="1"/>
  <c r="I391" i="1"/>
  <c r="J390" i="1"/>
  <c r="K390" i="1" s="1"/>
  <c r="N390" i="1"/>
  <c r="M390" i="1"/>
  <c r="T572" i="1"/>
  <c r="AA533" i="1" l="1"/>
  <c r="Z533" i="1"/>
  <c r="Y532" i="1"/>
  <c r="C533" i="1"/>
  <c r="R532" i="1"/>
  <c r="S532" i="1" s="1"/>
  <c r="A534" i="1"/>
  <c r="Q533" i="1"/>
  <c r="H533" i="1"/>
  <c r="G388" i="1"/>
  <c r="L388" i="1"/>
  <c r="O388" i="1" s="1"/>
  <c r="P388" i="1" s="1"/>
  <c r="X388" i="1" s="1"/>
  <c r="B388" i="1" s="1"/>
  <c r="U390" i="1"/>
  <c r="W390" i="1" s="1"/>
  <c r="E390" i="1"/>
  <c r="I392" i="1"/>
  <c r="M391" i="1"/>
  <c r="J391" i="1"/>
  <c r="K391" i="1" s="1"/>
  <c r="N391" i="1"/>
  <c r="D389" i="1"/>
  <c r="F389" i="1" s="1"/>
  <c r="T573" i="1"/>
  <c r="R533" i="1" l="1"/>
  <c r="S533" i="1" s="1"/>
  <c r="AA534" i="1"/>
  <c r="Z534" i="1"/>
  <c r="Y533" i="1"/>
  <c r="C534" i="1"/>
  <c r="A535" i="1"/>
  <c r="H534" i="1"/>
  <c r="Q534" i="1"/>
  <c r="E391" i="1"/>
  <c r="U391" i="1"/>
  <c r="W391" i="1" s="1"/>
  <c r="D390" i="1"/>
  <c r="F390" i="1" s="1"/>
  <c r="L389" i="1"/>
  <c r="O389" i="1" s="1"/>
  <c r="P389" i="1" s="1"/>
  <c r="X389" i="1" s="1"/>
  <c r="B389" i="1" s="1"/>
  <c r="J392" i="1"/>
  <c r="K392" i="1" s="1"/>
  <c r="I393" i="1"/>
  <c r="M392" i="1"/>
  <c r="N392" i="1"/>
  <c r="G389" i="1"/>
  <c r="T574" i="1"/>
  <c r="R534" i="1" l="1"/>
  <c r="S534" i="1" s="1"/>
  <c r="Z535" i="1"/>
  <c r="Y534" i="1"/>
  <c r="C535" i="1"/>
  <c r="AA535" i="1"/>
  <c r="A536" i="1"/>
  <c r="Q535" i="1"/>
  <c r="H535" i="1"/>
  <c r="G390" i="1"/>
  <c r="L390" i="1"/>
  <c r="O390" i="1" s="1"/>
  <c r="P390" i="1" s="1"/>
  <c r="X390" i="1" s="1"/>
  <c r="B390" i="1" s="1"/>
  <c r="J393" i="1"/>
  <c r="K393" i="1" s="1"/>
  <c r="M393" i="1"/>
  <c r="N393" i="1"/>
  <c r="I394" i="1"/>
  <c r="E392" i="1"/>
  <c r="U392" i="1"/>
  <c r="W392" i="1" s="1"/>
  <c r="D391" i="1"/>
  <c r="F391" i="1" s="1"/>
  <c r="T575" i="1"/>
  <c r="Y535" i="1" l="1"/>
  <c r="C536" i="1"/>
  <c r="Z536" i="1"/>
  <c r="AA536" i="1"/>
  <c r="R535" i="1"/>
  <c r="S535" i="1" s="1"/>
  <c r="A537" i="1"/>
  <c r="Q536" i="1"/>
  <c r="H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AA537" i="1" l="1"/>
  <c r="Z537" i="1"/>
  <c r="Y536" i="1"/>
  <c r="C537" i="1"/>
  <c r="R536" i="1"/>
  <c r="S536" i="1" s="1"/>
  <c r="Q537" i="1"/>
  <c r="A538" i="1"/>
  <c r="H537" i="1"/>
  <c r="D393" i="1"/>
  <c r="F393" i="1" s="1"/>
  <c r="N395" i="1"/>
  <c r="I396" i="1"/>
  <c r="M395" i="1"/>
  <c r="J395" i="1"/>
  <c r="K395" i="1" s="1"/>
  <c r="E394" i="1"/>
  <c r="U394" i="1"/>
  <c r="W394" i="1" s="1"/>
  <c r="G392" i="1"/>
  <c r="L392" i="1"/>
  <c r="O392" i="1" s="1"/>
  <c r="P392" i="1" s="1"/>
  <c r="X392" i="1" s="1"/>
  <c r="B392" i="1" s="1"/>
  <c r="T577" i="1"/>
  <c r="Q538" i="1" l="1"/>
  <c r="H538" i="1"/>
  <c r="A539" i="1"/>
  <c r="Y537" i="1"/>
  <c r="C538" i="1"/>
  <c r="AA538" i="1"/>
  <c r="Z538" i="1"/>
  <c r="R537" i="1"/>
  <c r="S537" i="1" s="1"/>
  <c r="G393" i="1"/>
  <c r="L393" i="1"/>
  <c r="O393" i="1" s="1"/>
  <c r="P393" i="1" s="1"/>
  <c r="X393" i="1" s="1"/>
  <c r="B393" i="1" s="1"/>
  <c r="D394" i="1"/>
  <c r="F394" i="1" s="1"/>
  <c r="M396" i="1"/>
  <c r="I397" i="1"/>
  <c r="N396" i="1"/>
  <c r="J396" i="1"/>
  <c r="K396" i="1" s="1"/>
  <c r="E395" i="1"/>
  <c r="U395" i="1"/>
  <c r="W395" i="1" s="1"/>
  <c r="T578" i="1"/>
  <c r="H539" i="1" l="1"/>
  <c r="A540" i="1"/>
  <c r="Q539" i="1"/>
  <c r="Z539" i="1"/>
  <c r="AA539" i="1"/>
  <c r="R538" i="1"/>
  <c r="S538" i="1" s="1"/>
  <c r="Y538" i="1"/>
  <c r="C539" i="1"/>
  <c r="G394" i="1"/>
  <c r="L394" i="1"/>
  <c r="O394" i="1" s="1"/>
  <c r="P394" i="1" s="1"/>
  <c r="X394" i="1" s="1"/>
  <c r="B394" i="1" s="1"/>
  <c r="E396" i="1"/>
  <c r="U396" i="1"/>
  <c r="W396" i="1" s="1"/>
  <c r="D395" i="1"/>
  <c r="F395" i="1" s="1"/>
  <c r="N397" i="1"/>
  <c r="I398" i="1"/>
  <c r="J397" i="1"/>
  <c r="K397" i="1" s="1"/>
  <c r="M397" i="1"/>
  <c r="T579" i="1"/>
  <c r="C540" i="1" l="1"/>
  <c r="Y539" i="1"/>
  <c r="AA540" i="1"/>
  <c r="Z540" i="1"/>
  <c r="R539" i="1"/>
  <c r="S539" i="1" s="1"/>
  <c r="H540" i="1"/>
  <c r="Q540" i="1"/>
  <c r="A541" i="1"/>
  <c r="U397" i="1"/>
  <c r="W397" i="1" s="1"/>
  <c r="E397" i="1"/>
  <c r="J398" i="1"/>
  <c r="K398" i="1" s="1"/>
  <c r="N398" i="1"/>
  <c r="M398" i="1"/>
  <c r="I399" i="1"/>
  <c r="L395" i="1"/>
  <c r="O395" i="1" s="1"/>
  <c r="P395" i="1" s="1"/>
  <c r="G395" i="1"/>
  <c r="D396" i="1"/>
  <c r="F396" i="1" s="1"/>
  <c r="T580" i="1"/>
  <c r="H541" i="1" l="1"/>
  <c r="A542" i="1"/>
  <c r="Q541" i="1"/>
  <c r="C541" i="1"/>
  <c r="AA541" i="1"/>
  <c r="R540" i="1"/>
  <c r="S540" i="1" s="1"/>
  <c r="Z541" i="1"/>
  <c r="Y540" i="1"/>
  <c r="L396" i="1"/>
  <c r="O396" i="1" s="1"/>
  <c r="P396" i="1" s="1"/>
  <c r="X396" i="1" s="1"/>
  <c r="B396" i="1" s="1"/>
  <c r="X395" i="1"/>
  <c r="B395" i="1" s="1"/>
  <c r="M399" i="1"/>
  <c r="J399" i="1"/>
  <c r="K399" i="1" s="1"/>
  <c r="I400" i="1"/>
  <c r="N399" i="1"/>
  <c r="D397" i="1"/>
  <c r="F397" i="1" s="1"/>
  <c r="E398" i="1"/>
  <c r="U398" i="1"/>
  <c r="W398" i="1" s="1"/>
  <c r="G396" i="1"/>
  <c r="T581" i="1"/>
  <c r="AA542" i="1" l="1"/>
  <c r="Z542" i="1"/>
  <c r="Y541" i="1"/>
  <c r="C542" i="1"/>
  <c r="R541" i="1"/>
  <c r="S541" i="1" s="1"/>
  <c r="H542" i="1"/>
  <c r="A543" i="1"/>
  <c r="Q542" i="1"/>
  <c r="L397" i="1"/>
  <c r="O397" i="1" s="1"/>
  <c r="P397" i="1" s="1"/>
  <c r="X397" i="1" s="1"/>
  <c r="B397" i="1" s="1"/>
  <c r="M400" i="1"/>
  <c r="J400" i="1"/>
  <c r="K400" i="1" s="1"/>
  <c r="I401" i="1"/>
  <c r="N400" i="1"/>
  <c r="D398" i="1"/>
  <c r="F398" i="1" s="1"/>
  <c r="E399" i="1"/>
  <c r="U399" i="1"/>
  <c r="W399" i="1" s="1"/>
  <c r="G397" i="1"/>
  <c r="T582" i="1"/>
  <c r="Z543" i="1" l="1"/>
  <c r="R542" i="1"/>
  <c r="S542" i="1" s="1"/>
  <c r="Y542" i="1"/>
  <c r="AA543" i="1"/>
  <c r="C543" i="1"/>
  <c r="Q543" i="1"/>
  <c r="H543" i="1"/>
  <c r="A544" i="1"/>
  <c r="L398" i="1"/>
  <c r="O398" i="1" s="1"/>
  <c r="P398" i="1" s="1"/>
  <c r="X398" i="1" s="1"/>
  <c r="B398" i="1" s="1"/>
  <c r="D399" i="1"/>
  <c r="F399" i="1" s="1"/>
  <c r="G398" i="1"/>
  <c r="N401" i="1"/>
  <c r="I402" i="1"/>
  <c r="J401" i="1"/>
  <c r="K401" i="1" s="1"/>
  <c r="M401" i="1"/>
  <c r="E400" i="1"/>
  <c r="U400" i="1"/>
  <c r="W400" i="1" s="1"/>
  <c r="T583" i="1"/>
  <c r="Q544" i="1" l="1"/>
  <c r="A545" i="1"/>
  <c r="H544" i="1"/>
  <c r="AA544" i="1"/>
  <c r="Z544" i="1"/>
  <c r="R543" i="1"/>
  <c r="S543" i="1" s="1"/>
  <c r="C544" i="1"/>
  <c r="Y543" i="1"/>
  <c r="G399" i="1"/>
  <c r="L399" i="1"/>
  <c r="O399" i="1" s="1"/>
  <c r="P399" i="1" s="1"/>
  <c r="X399" i="1" s="1"/>
  <c r="B399" i="1" s="1"/>
  <c r="M402" i="1"/>
  <c r="N402" i="1"/>
  <c r="I403" i="1"/>
  <c r="J402" i="1"/>
  <c r="K402" i="1" s="1"/>
  <c r="U401" i="1"/>
  <c r="W401" i="1" s="1"/>
  <c r="E401" i="1"/>
  <c r="D400" i="1"/>
  <c r="F400" i="1" s="1"/>
  <c r="T584" i="1"/>
  <c r="Q545" i="1" l="1"/>
  <c r="H545" i="1"/>
  <c r="A546" i="1"/>
  <c r="Y544" i="1"/>
  <c r="C545" i="1"/>
  <c r="AA545" i="1"/>
  <c r="Z545" i="1"/>
  <c r="R544" i="1"/>
  <c r="S544" i="1" s="1"/>
  <c r="G400" i="1"/>
  <c r="E402" i="1"/>
  <c r="U402" i="1"/>
  <c r="W402" i="1" s="1"/>
  <c r="D401" i="1"/>
  <c r="F401" i="1" s="1"/>
  <c r="M403" i="1"/>
  <c r="N403" i="1"/>
  <c r="I404" i="1"/>
  <c r="J403" i="1"/>
  <c r="K403" i="1" s="1"/>
  <c r="L400" i="1"/>
  <c r="O400" i="1" s="1"/>
  <c r="P400" i="1" s="1"/>
  <c r="X400" i="1" s="1"/>
  <c r="B400" i="1" s="1"/>
  <c r="T585" i="1"/>
  <c r="A547" i="1" l="1"/>
  <c r="Q546" i="1"/>
  <c r="H546" i="1"/>
  <c r="Z546" i="1"/>
  <c r="R545" i="1"/>
  <c r="S545" i="1" s="1"/>
  <c r="AA546" i="1"/>
  <c r="C546" i="1"/>
  <c r="Y545" i="1"/>
  <c r="L401" i="1"/>
  <c r="O401" i="1" s="1"/>
  <c r="P401" i="1" s="1"/>
  <c r="X401" i="1" s="1"/>
  <c r="B401" i="1" s="1"/>
  <c r="G401" i="1"/>
  <c r="J404" i="1"/>
  <c r="K404" i="1" s="1"/>
  <c r="I405" i="1"/>
  <c r="N404" i="1"/>
  <c r="M404" i="1"/>
  <c r="U403" i="1"/>
  <c r="W403" i="1" s="1"/>
  <c r="E403" i="1"/>
  <c r="D402" i="1"/>
  <c r="F402" i="1" s="1"/>
  <c r="T586" i="1"/>
  <c r="Z547" i="1" l="1"/>
  <c r="AA547" i="1"/>
  <c r="Y546" i="1"/>
  <c r="C547" i="1"/>
  <c r="R546" i="1"/>
  <c r="S546" i="1" s="1"/>
  <c r="H547" i="1"/>
  <c r="A548" i="1"/>
  <c r="Q547" i="1"/>
  <c r="G402" i="1"/>
  <c r="L402" i="1"/>
  <c r="O402" i="1" s="1"/>
  <c r="P402" i="1" s="1"/>
  <c r="X402" i="1" s="1"/>
  <c r="B402" i="1" s="1"/>
  <c r="D403" i="1"/>
  <c r="F403" i="1" s="1"/>
  <c r="M405" i="1"/>
  <c r="N405" i="1"/>
  <c r="I406" i="1"/>
  <c r="J405" i="1"/>
  <c r="K405" i="1" s="1"/>
  <c r="E404" i="1"/>
  <c r="U404" i="1"/>
  <c r="W404" i="1" s="1"/>
  <c r="T587" i="1"/>
  <c r="A549" i="1" l="1"/>
  <c r="Q548" i="1"/>
  <c r="H548" i="1"/>
  <c r="Z548" i="1"/>
  <c r="R547" i="1"/>
  <c r="S547" i="1" s="1"/>
  <c r="Y547" i="1"/>
  <c r="AA548" i="1"/>
  <c r="C548" i="1"/>
  <c r="G403" i="1"/>
  <c r="L403" i="1"/>
  <c r="O403" i="1" s="1"/>
  <c r="P403" i="1" s="1"/>
  <c r="X403" i="1" s="1"/>
  <c r="B403" i="1" s="1"/>
  <c r="D404" i="1"/>
  <c r="F404" i="1" s="1"/>
  <c r="M406" i="1"/>
  <c r="J406" i="1"/>
  <c r="K406" i="1" s="1"/>
  <c r="I407" i="1"/>
  <c r="N406" i="1"/>
  <c r="E405" i="1"/>
  <c r="U405" i="1"/>
  <c r="W405" i="1" s="1"/>
  <c r="T588" i="1"/>
  <c r="Z549" i="1" l="1"/>
  <c r="R548" i="1"/>
  <c r="S548" i="1" s="1"/>
  <c r="Y548" i="1"/>
  <c r="C549" i="1"/>
  <c r="AA549" i="1"/>
  <c r="H549" i="1"/>
  <c r="A550" i="1"/>
  <c r="Q549" i="1"/>
  <c r="G404" i="1"/>
  <c r="L404" i="1"/>
  <c r="O404" i="1" s="1"/>
  <c r="P404" i="1" s="1"/>
  <c r="X404" i="1" s="1"/>
  <c r="B404" i="1" s="1"/>
  <c r="D405" i="1"/>
  <c r="F405" i="1" s="1"/>
  <c r="E406" i="1"/>
  <c r="U406" i="1"/>
  <c r="W406" i="1" s="1"/>
  <c r="J407" i="1"/>
  <c r="K407" i="1" s="1"/>
  <c r="N407" i="1"/>
  <c r="M407" i="1"/>
  <c r="I408" i="1"/>
  <c r="T589" i="1"/>
  <c r="Y549" i="1" l="1"/>
  <c r="C550" i="1"/>
  <c r="AA550" i="1"/>
  <c r="Z550" i="1"/>
  <c r="R549" i="1"/>
  <c r="S549" i="1" s="1"/>
  <c r="H550" i="1"/>
  <c r="Q550" i="1"/>
  <c r="A551" i="1"/>
  <c r="G405" i="1"/>
  <c r="L405" i="1"/>
  <c r="O405" i="1" s="1"/>
  <c r="P405" i="1" s="1"/>
  <c r="X405" i="1" s="1"/>
  <c r="B405" i="1" s="1"/>
  <c r="U407" i="1"/>
  <c r="W407" i="1" s="1"/>
  <c r="E407" i="1"/>
  <c r="D406" i="1"/>
  <c r="F406" i="1" s="1"/>
  <c r="N408" i="1"/>
  <c r="M408" i="1"/>
  <c r="J408" i="1"/>
  <c r="K408" i="1" s="1"/>
  <c r="I409" i="1"/>
  <c r="T590" i="1"/>
  <c r="H551" i="1" l="1"/>
  <c r="A552" i="1"/>
  <c r="Q551" i="1"/>
  <c r="Z551" i="1"/>
  <c r="AA551" i="1"/>
  <c r="Y550" i="1"/>
  <c r="R550" i="1"/>
  <c r="S550" i="1" s="1"/>
  <c r="C551" i="1"/>
  <c r="L406" i="1"/>
  <c r="O406" i="1" s="1"/>
  <c r="P406" i="1" s="1"/>
  <c r="X406" i="1" s="1"/>
  <c r="B406" i="1" s="1"/>
  <c r="G406" i="1"/>
  <c r="D407" i="1"/>
  <c r="F407" i="1" s="1"/>
  <c r="E408" i="1"/>
  <c r="U408" i="1"/>
  <c r="W408" i="1" s="1"/>
  <c r="M409" i="1"/>
  <c r="N409" i="1"/>
  <c r="J409" i="1"/>
  <c r="K409" i="1" s="1"/>
  <c r="I410" i="1"/>
  <c r="T591" i="1"/>
  <c r="H552" i="1" l="1"/>
  <c r="A553" i="1"/>
  <c r="Q552" i="1"/>
  <c r="Y551" i="1"/>
  <c r="R551" i="1"/>
  <c r="S551" i="1" s="1"/>
  <c r="C552" i="1"/>
  <c r="AA552" i="1"/>
  <c r="Z552" i="1"/>
  <c r="L407" i="1"/>
  <c r="O407" i="1" s="1"/>
  <c r="P407" i="1" s="1"/>
  <c r="X407" i="1" s="1"/>
  <c r="B407" i="1" s="1"/>
  <c r="G407" i="1"/>
  <c r="E409" i="1"/>
  <c r="U409" i="1"/>
  <c r="W409" i="1" s="1"/>
  <c r="D408" i="1"/>
  <c r="F408" i="1" s="1"/>
  <c r="J410" i="1"/>
  <c r="K410" i="1" s="1"/>
  <c r="M410" i="1"/>
  <c r="I411" i="1"/>
  <c r="N410" i="1"/>
  <c r="T592" i="1"/>
  <c r="Q553" i="1" l="1"/>
  <c r="A554" i="1"/>
  <c r="H553" i="1"/>
  <c r="R552" i="1"/>
  <c r="S552" i="1" s="1"/>
  <c r="C553" i="1"/>
  <c r="AA553" i="1"/>
  <c r="Z553" i="1"/>
  <c r="Y552" i="1"/>
  <c r="L408" i="1"/>
  <c r="O408" i="1" s="1"/>
  <c r="P408" i="1" s="1"/>
  <c r="X408" i="1" s="1"/>
  <c r="B408" i="1" s="1"/>
  <c r="G408" i="1"/>
  <c r="E410" i="1"/>
  <c r="U410" i="1"/>
  <c r="W410" i="1" s="1"/>
  <c r="M411" i="1"/>
  <c r="J411" i="1"/>
  <c r="K411" i="1" s="1"/>
  <c r="I412" i="1"/>
  <c r="N411" i="1"/>
  <c r="D409" i="1"/>
  <c r="F409" i="1" s="1"/>
  <c r="T593" i="1"/>
  <c r="A555" i="1" l="1"/>
  <c r="H554" i="1"/>
  <c r="Q554" i="1"/>
  <c r="Z554" i="1"/>
  <c r="AA554" i="1"/>
  <c r="R553" i="1"/>
  <c r="S553" i="1" s="1"/>
  <c r="Y553" i="1"/>
  <c r="C554" i="1"/>
  <c r="G409" i="1"/>
  <c r="M412" i="1"/>
  <c r="N412" i="1"/>
  <c r="J412" i="1"/>
  <c r="K412" i="1" s="1"/>
  <c r="I413" i="1"/>
  <c r="E411" i="1"/>
  <c r="U411" i="1"/>
  <c r="W411" i="1" s="1"/>
  <c r="L409" i="1"/>
  <c r="O409" i="1" s="1"/>
  <c r="P409" i="1" s="1"/>
  <c r="X409" i="1" s="1"/>
  <c r="B409" i="1" s="1"/>
  <c r="D410" i="1"/>
  <c r="F410" i="1" s="1"/>
  <c r="T594" i="1"/>
  <c r="C555" i="1" l="1"/>
  <c r="AA555" i="1"/>
  <c r="R554" i="1"/>
  <c r="S554" i="1" s="1"/>
  <c r="Y554" i="1"/>
  <c r="Z555" i="1"/>
  <c r="A556" i="1"/>
  <c r="Q555" i="1"/>
  <c r="H555" i="1"/>
  <c r="D411" i="1"/>
  <c r="F411" i="1" s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G410" i="1"/>
  <c r="T595" i="1"/>
  <c r="AA556" i="1" l="1"/>
  <c r="Y555" i="1"/>
  <c r="C556" i="1"/>
  <c r="R555" i="1"/>
  <c r="S555" i="1" s="1"/>
  <c r="Z556" i="1"/>
  <c r="Q556" i="1"/>
  <c r="H556" i="1"/>
  <c r="A557" i="1"/>
  <c r="G411" i="1"/>
  <c r="L411" i="1"/>
  <c r="O411" i="1" s="1"/>
  <c r="P411" i="1" s="1"/>
  <c r="X411" i="1" s="1"/>
  <c r="B411" i="1" s="1"/>
  <c r="E413" i="1"/>
  <c r="U413" i="1"/>
  <c r="W413" i="1" s="1"/>
  <c r="D412" i="1"/>
  <c r="F412" i="1" s="1"/>
  <c r="I415" i="1"/>
  <c r="J414" i="1"/>
  <c r="K414" i="1" s="1"/>
  <c r="T596" i="1"/>
  <c r="A558" i="1" l="1"/>
  <c r="Q557" i="1"/>
  <c r="H557" i="1"/>
  <c r="Y556" i="1"/>
  <c r="C557" i="1"/>
  <c r="R556" i="1"/>
  <c r="S556" i="1" s="1"/>
  <c r="AA557" i="1"/>
  <c r="Z557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G412" i="1"/>
  <c r="D413" i="1"/>
  <c r="F413" i="1" s="1"/>
  <c r="T597" i="1"/>
  <c r="AA558" i="1" l="1"/>
  <c r="R557" i="1"/>
  <c r="S557" i="1" s="1"/>
  <c r="C558" i="1"/>
  <c r="Z558" i="1"/>
  <c r="Y557" i="1"/>
  <c r="H558" i="1"/>
  <c r="A559" i="1"/>
  <c r="Q558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U415" i="1"/>
  <c r="W415" i="1" s="1"/>
  <c r="G413" i="1"/>
  <c r="T598" i="1"/>
  <c r="R558" i="1" l="1"/>
  <c r="S558" i="1" s="1"/>
  <c r="C559" i="1"/>
  <c r="AA559" i="1"/>
  <c r="Y558" i="1"/>
  <c r="Z559" i="1"/>
  <c r="Q559" i="1"/>
  <c r="A560" i="1"/>
  <c r="H559" i="1"/>
  <c r="O413" i="1"/>
  <c r="P413" i="1" s="1"/>
  <c r="X413" i="1" s="1"/>
  <c r="B413" i="1" s="1"/>
  <c r="M414" i="1"/>
  <c r="M415" i="1" s="1"/>
  <c r="M416" i="1" s="1"/>
  <c r="M417" i="1" s="1"/>
  <c r="L414" i="1"/>
  <c r="O414" i="1" s="1"/>
  <c r="P414" i="1" s="1"/>
  <c r="X414" i="1" s="1"/>
  <c r="B414" i="1" s="1"/>
  <c r="G414" i="1"/>
  <c r="J417" i="1"/>
  <c r="K417" i="1" s="1"/>
  <c r="I418" i="1"/>
  <c r="E416" i="1"/>
  <c r="U416" i="1"/>
  <c r="W416" i="1" s="1"/>
  <c r="D415" i="1"/>
  <c r="F415" i="1" s="1"/>
  <c r="N417" i="1"/>
  <c r="T599" i="1"/>
  <c r="Q560" i="1" l="1"/>
  <c r="A561" i="1"/>
  <c r="H560" i="1"/>
  <c r="R559" i="1"/>
  <c r="S559" i="1" s="1"/>
  <c r="Y559" i="1"/>
  <c r="AA560" i="1"/>
  <c r="Z560" i="1"/>
  <c r="C560" i="1"/>
  <c r="G415" i="1"/>
  <c r="D416" i="1"/>
  <c r="F416" i="1" s="1"/>
  <c r="U417" i="1"/>
  <c r="W417" i="1" s="1"/>
  <c r="E417" i="1"/>
  <c r="L415" i="1"/>
  <c r="O415" i="1" s="1"/>
  <c r="P415" i="1" s="1"/>
  <c r="X415" i="1" s="1"/>
  <c r="B415" i="1" s="1"/>
  <c r="J418" i="1"/>
  <c r="K418" i="1" s="1"/>
  <c r="N418" i="1"/>
  <c r="M418" i="1"/>
  <c r="I419" i="1"/>
  <c r="T600" i="1"/>
  <c r="A562" i="1" l="1"/>
  <c r="Q561" i="1"/>
  <c r="H561" i="1"/>
  <c r="C561" i="1"/>
  <c r="Z561" i="1"/>
  <c r="AA561" i="1"/>
  <c r="Y560" i="1"/>
  <c r="R560" i="1"/>
  <c r="S560" i="1" s="1"/>
  <c r="L416" i="1"/>
  <c r="O416" i="1" s="1"/>
  <c r="P416" i="1" s="1"/>
  <c r="X416" i="1" s="1"/>
  <c r="B416" i="1" s="1"/>
  <c r="G416" i="1"/>
  <c r="D417" i="1"/>
  <c r="F417" i="1" s="1"/>
  <c r="I420" i="1"/>
  <c r="N419" i="1"/>
  <c r="M419" i="1"/>
  <c r="J419" i="1"/>
  <c r="K419" i="1" s="1"/>
  <c r="U418" i="1"/>
  <c r="W418" i="1" s="1"/>
  <c r="E418" i="1"/>
  <c r="T601" i="1"/>
  <c r="AA562" i="1" l="1"/>
  <c r="Z562" i="1"/>
  <c r="Y561" i="1"/>
  <c r="R561" i="1"/>
  <c r="S561" i="1" s="1"/>
  <c r="C562" i="1"/>
  <c r="H562" i="1"/>
  <c r="A563" i="1"/>
  <c r="Q562" i="1"/>
  <c r="G417" i="1"/>
  <c r="L417" i="1"/>
  <c r="O417" i="1" s="1"/>
  <c r="P417" i="1" s="1"/>
  <c r="X417" i="1" s="1"/>
  <c r="B417" i="1" s="1"/>
  <c r="I421" i="1"/>
  <c r="N420" i="1"/>
  <c r="M420" i="1"/>
  <c r="J420" i="1"/>
  <c r="K420" i="1" s="1"/>
  <c r="U419" i="1"/>
  <c r="W419" i="1" s="1"/>
  <c r="E419" i="1"/>
  <c r="D418" i="1"/>
  <c r="F418" i="1" s="1"/>
  <c r="T602" i="1"/>
  <c r="C563" i="1" l="1"/>
  <c r="Z563" i="1"/>
  <c r="AA563" i="1"/>
  <c r="R562" i="1"/>
  <c r="S562" i="1" s="1"/>
  <c r="Y562" i="1"/>
  <c r="H563" i="1"/>
  <c r="A564" i="1"/>
  <c r="Q563" i="1"/>
  <c r="L418" i="1"/>
  <c r="O418" i="1" s="1"/>
  <c r="P418" i="1" s="1"/>
  <c r="X418" i="1" s="1"/>
  <c r="B418" i="1" s="1"/>
  <c r="D419" i="1"/>
  <c r="F419" i="1" s="1"/>
  <c r="E420" i="1"/>
  <c r="U420" i="1"/>
  <c r="W420" i="1" s="1"/>
  <c r="G418" i="1"/>
  <c r="J421" i="1"/>
  <c r="K421" i="1" s="1"/>
  <c r="N421" i="1"/>
  <c r="I422" i="1"/>
  <c r="M421" i="1"/>
  <c r="T603" i="1"/>
  <c r="Y563" i="1" l="1"/>
  <c r="C564" i="1"/>
  <c r="R563" i="1"/>
  <c r="S563" i="1" s="1"/>
  <c r="AA564" i="1"/>
  <c r="Z564" i="1"/>
  <c r="H564" i="1"/>
  <c r="A565" i="1"/>
  <c r="Q564" i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J422" i="1"/>
  <c r="K422" i="1" s="1"/>
  <c r="I423" i="1"/>
  <c r="N422" i="1"/>
  <c r="M422" i="1"/>
  <c r="T604" i="1"/>
  <c r="Z565" i="1" l="1"/>
  <c r="R564" i="1"/>
  <c r="S564" i="1" s="1"/>
  <c r="Y564" i="1"/>
  <c r="C565" i="1"/>
  <c r="AA565" i="1"/>
  <c r="A566" i="1"/>
  <c r="Q565" i="1"/>
  <c r="H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D421" i="1"/>
  <c r="F421" i="1" s="1"/>
  <c r="E422" i="1"/>
  <c r="U422" i="1"/>
  <c r="W422" i="1" s="1"/>
  <c r="T605" i="1"/>
  <c r="Y565" i="1" l="1"/>
  <c r="C566" i="1"/>
  <c r="AA566" i="1"/>
  <c r="Z566" i="1"/>
  <c r="R565" i="1"/>
  <c r="S565" i="1" s="1"/>
  <c r="H566" i="1"/>
  <c r="A567" i="1"/>
  <c r="Q566" i="1"/>
  <c r="G421" i="1"/>
  <c r="L421" i="1"/>
  <c r="O421" i="1" s="1"/>
  <c r="P421" i="1" s="1"/>
  <c r="X421" i="1" s="1"/>
  <c r="B421" i="1" s="1"/>
  <c r="D422" i="1"/>
  <c r="F422" i="1" s="1"/>
  <c r="E423" i="1"/>
  <c r="U423" i="1"/>
  <c r="W423" i="1" s="1"/>
  <c r="N424" i="1"/>
  <c r="I425" i="1"/>
  <c r="M424" i="1"/>
  <c r="J424" i="1"/>
  <c r="K424" i="1" s="1"/>
  <c r="T606" i="1"/>
  <c r="Z567" i="1" l="1"/>
  <c r="AA567" i="1"/>
  <c r="R566" i="1"/>
  <c r="S566" i="1" s="1"/>
  <c r="Y566" i="1"/>
  <c r="C567" i="1"/>
  <c r="H567" i="1"/>
  <c r="A568" i="1"/>
  <c r="Q567" i="1"/>
  <c r="G422" i="1"/>
  <c r="L422" i="1"/>
  <c r="O422" i="1" s="1"/>
  <c r="P422" i="1" s="1"/>
  <c r="X422" i="1" s="1"/>
  <c r="B422" i="1" s="1"/>
  <c r="D423" i="1"/>
  <c r="F423" i="1" s="1"/>
  <c r="J425" i="1"/>
  <c r="K425" i="1" s="1"/>
  <c r="M425" i="1"/>
  <c r="N425" i="1"/>
  <c r="I426" i="1"/>
  <c r="U424" i="1"/>
  <c r="W424" i="1" s="1"/>
  <c r="E424" i="1"/>
  <c r="T607" i="1"/>
  <c r="Y567" i="1" l="1"/>
  <c r="C568" i="1"/>
  <c r="AA568" i="1"/>
  <c r="Z568" i="1"/>
  <c r="R567" i="1"/>
  <c r="S567" i="1" s="1"/>
  <c r="Q568" i="1"/>
  <c r="H568" i="1"/>
  <c r="A569" i="1"/>
  <c r="L423" i="1"/>
  <c r="O423" i="1" s="1"/>
  <c r="P423" i="1" s="1"/>
  <c r="X423" i="1" s="1"/>
  <c r="G423" i="1"/>
  <c r="N426" i="1"/>
  <c r="J426" i="1"/>
  <c r="K426" i="1" s="1"/>
  <c r="M426" i="1"/>
  <c r="I427" i="1"/>
  <c r="E425" i="1"/>
  <c r="U425" i="1"/>
  <c r="W425" i="1" s="1"/>
  <c r="D424" i="1"/>
  <c r="F424" i="1" s="1"/>
  <c r="T608" i="1"/>
  <c r="C569" i="1" l="1"/>
  <c r="AA569" i="1"/>
  <c r="Z569" i="1"/>
  <c r="R568" i="1"/>
  <c r="S568" i="1" s="1"/>
  <c r="Y568" i="1"/>
  <c r="Q569" i="1"/>
  <c r="H569" i="1"/>
  <c r="A570" i="1"/>
  <c r="L424" i="1"/>
  <c r="O424" i="1" s="1"/>
  <c r="P424" i="1" s="1"/>
  <c r="X424" i="1" s="1"/>
  <c r="B424" i="1" s="1"/>
  <c r="B423" i="1"/>
  <c r="M427" i="1"/>
  <c r="J427" i="1"/>
  <c r="K427" i="1" s="1"/>
  <c r="I428" i="1"/>
  <c r="N427" i="1"/>
  <c r="D425" i="1"/>
  <c r="F425" i="1" s="1"/>
  <c r="U426" i="1"/>
  <c r="W426" i="1" s="1"/>
  <c r="E426" i="1"/>
  <c r="G424" i="1"/>
  <c r="T609" i="1"/>
  <c r="H570" i="1" l="1"/>
  <c r="A571" i="1"/>
  <c r="Q570" i="1"/>
  <c r="Z570" i="1"/>
  <c r="R569" i="1"/>
  <c r="S569" i="1" s="1"/>
  <c r="Y569" i="1"/>
  <c r="C570" i="1"/>
  <c r="AA570" i="1"/>
  <c r="G425" i="1"/>
  <c r="L425" i="1"/>
  <c r="O425" i="1" s="1"/>
  <c r="P425" i="1" s="1"/>
  <c r="X425" i="1" s="1"/>
  <c r="B425" i="1" s="1"/>
  <c r="J428" i="1"/>
  <c r="K428" i="1" s="1"/>
  <c r="I429" i="1"/>
  <c r="M428" i="1"/>
  <c r="N428" i="1"/>
  <c r="E427" i="1"/>
  <c r="U427" i="1"/>
  <c r="W427" i="1" s="1"/>
  <c r="D426" i="1"/>
  <c r="F426" i="1" s="1"/>
  <c r="T610" i="1"/>
  <c r="A572" i="1" l="1"/>
  <c r="H571" i="1"/>
  <c r="Q571" i="1"/>
  <c r="R570" i="1"/>
  <c r="S570" i="1" s="1"/>
  <c r="Y570" i="1"/>
  <c r="C571" i="1"/>
  <c r="Z571" i="1"/>
  <c r="AA571" i="1"/>
  <c r="G426" i="1"/>
  <c r="L426" i="1"/>
  <c r="O426" i="1" s="1"/>
  <c r="P426" i="1" s="1"/>
  <c r="X426" i="1" s="1"/>
  <c r="B426" i="1" s="1"/>
  <c r="D427" i="1"/>
  <c r="F427" i="1" s="1"/>
  <c r="I430" i="1"/>
  <c r="M429" i="1"/>
  <c r="J429" i="1"/>
  <c r="K429" i="1" s="1"/>
  <c r="N429" i="1"/>
  <c r="U428" i="1"/>
  <c r="W428" i="1" s="1"/>
  <c r="E428" i="1"/>
  <c r="T611" i="1"/>
  <c r="AA572" i="1" l="1"/>
  <c r="Z572" i="1"/>
  <c r="Y571" i="1"/>
  <c r="C572" i="1"/>
  <c r="R571" i="1"/>
  <c r="S571" i="1" s="1"/>
  <c r="Q572" i="1"/>
  <c r="H572" i="1"/>
  <c r="A573" i="1"/>
  <c r="L427" i="1"/>
  <c r="O427" i="1" s="1"/>
  <c r="P427" i="1" s="1"/>
  <c r="X427" i="1" s="1"/>
  <c r="B427" i="1" s="1"/>
  <c r="E429" i="1"/>
  <c r="U429" i="1"/>
  <c r="W429" i="1" s="1"/>
  <c r="I431" i="1"/>
  <c r="J430" i="1"/>
  <c r="K430" i="1" s="1"/>
  <c r="N430" i="1"/>
  <c r="M430" i="1"/>
  <c r="D428" i="1"/>
  <c r="F428" i="1" s="1"/>
  <c r="G427" i="1"/>
  <c r="T612" i="1"/>
  <c r="R572" i="1" l="1"/>
  <c r="S572" i="1" s="1"/>
  <c r="C573" i="1"/>
  <c r="AA573" i="1"/>
  <c r="Z573" i="1"/>
  <c r="Y572" i="1"/>
  <c r="Q573" i="1"/>
  <c r="H573" i="1"/>
  <c r="A574" i="1"/>
  <c r="G428" i="1"/>
  <c r="E430" i="1"/>
  <c r="U430" i="1"/>
  <c r="W430" i="1" s="1"/>
  <c r="N431" i="1"/>
  <c r="I432" i="1"/>
  <c r="M431" i="1"/>
  <c r="J431" i="1"/>
  <c r="K431" i="1" s="1"/>
  <c r="L428" i="1"/>
  <c r="O428" i="1" s="1"/>
  <c r="P428" i="1" s="1"/>
  <c r="X428" i="1" s="1"/>
  <c r="B428" i="1" s="1"/>
  <c r="D429" i="1"/>
  <c r="F429" i="1" s="1"/>
  <c r="T613" i="1"/>
  <c r="AA574" i="1" l="1"/>
  <c r="Z574" i="1"/>
  <c r="R573" i="1"/>
  <c r="S573" i="1" s="1"/>
  <c r="Y573" i="1"/>
  <c r="C574" i="1"/>
  <c r="H574" i="1"/>
  <c r="A575" i="1"/>
  <c r="Q574" i="1"/>
  <c r="L429" i="1"/>
  <c r="O429" i="1" s="1"/>
  <c r="P429" i="1" s="1"/>
  <c r="X429" i="1" s="1"/>
  <c r="B429" i="1" s="1"/>
  <c r="G429" i="1"/>
  <c r="U431" i="1"/>
  <c r="W431" i="1" s="1"/>
  <c r="E431" i="1"/>
  <c r="J432" i="1"/>
  <c r="K432" i="1" s="1"/>
  <c r="N432" i="1"/>
  <c r="I433" i="1"/>
  <c r="M432" i="1"/>
  <c r="D430" i="1"/>
  <c r="F430" i="1" s="1"/>
  <c r="T614" i="1"/>
  <c r="Z575" i="1" l="1"/>
  <c r="Y574" i="1"/>
  <c r="C575" i="1"/>
  <c r="AA575" i="1"/>
  <c r="R574" i="1"/>
  <c r="S574" i="1" s="1"/>
  <c r="H575" i="1"/>
  <c r="A576" i="1"/>
  <c r="Q575" i="1"/>
  <c r="L430" i="1"/>
  <c r="O430" i="1" s="1"/>
  <c r="P430" i="1" s="1"/>
  <c r="X430" i="1" s="1"/>
  <c r="B430" i="1" s="1"/>
  <c r="M433" i="1"/>
  <c r="N433" i="1"/>
  <c r="J433" i="1"/>
  <c r="K433" i="1" s="1"/>
  <c r="I434" i="1"/>
  <c r="D431" i="1"/>
  <c r="F431" i="1" s="1"/>
  <c r="U432" i="1"/>
  <c r="W432" i="1" s="1"/>
  <c r="E432" i="1"/>
  <c r="G430" i="1"/>
  <c r="T615" i="1"/>
  <c r="AA576" i="1" l="1"/>
  <c r="Z576" i="1"/>
  <c r="R575" i="1"/>
  <c r="S575" i="1" s="1"/>
  <c r="Y575" i="1"/>
  <c r="C576" i="1"/>
  <c r="H576" i="1"/>
  <c r="A577" i="1"/>
  <c r="Q576" i="1"/>
  <c r="L431" i="1"/>
  <c r="O431" i="1" s="1"/>
  <c r="P431" i="1" s="1"/>
  <c r="X431" i="1" s="1"/>
  <c r="B431" i="1" s="1"/>
  <c r="G431" i="1"/>
  <c r="J434" i="1"/>
  <c r="K434" i="1" s="1"/>
  <c r="I435" i="1"/>
  <c r="N434" i="1"/>
  <c r="M434" i="1"/>
  <c r="E433" i="1"/>
  <c r="U433" i="1"/>
  <c r="W433" i="1" s="1"/>
  <c r="D432" i="1"/>
  <c r="F432" i="1" s="1"/>
  <c r="T616" i="1"/>
  <c r="Y576" i="1" l="1"/>
  <c r="C577" i="1"/>
  <c r="AA577" i="1"/>
  <c r="R576" i="1"/>
  <c r="S576" i="1" s="1"/>
  <c r="Z577" i="1"/>
  <c r="Q577" i="1"/>
  <c r="H577" i="1"/>
  <c r="A578" i="1"/>
  <c r="L432" i="1"/>
  <c r="O432" i="1" s="1"/>
  <c r="P432" i="1" s="1"/>
  <c r="X432" i="1" s="1"/>
  <c r="B432" i="1" s="1"/>
  <c r="G432" i="1"/>
  <c r="D433" i="1"/>
  <c r="F433" i="1" s="1"/>
  <c r="N435" i="1"/>
  <c r="M435" i="1"/>
  <c r="J435" i="1"/>
  <c r="K435" i="1" s="1"/>
  <c r="I436" i="1"/>
  <c r="E434" i="1"/>
  <c r="U434" i="1"/>
  <c r="W434" i="1" s="1"/>
  <c r="T617" i="1"/>
  <c r="R577" i="1" l="1"/>
  <c r="S577" i="1" s="1"/>
  <c r="AA578" i="1"/>
  <c r="Z578" i="1"/>
  <c r="Y577" i="1"/>
  <c r="C578" i="1"/>
  <c r="Q578" i="1"/>
  <c r="H578" i="1"/>
  <c r="A579" i="1"/>
  <c r="G433" i="1"/>
  <c r="L433" i="1"/>
  <c r="O433" i="1" s="1"/>
  <c r="P433" i="1" s="1"/>
  <c r="X433" i="1" s="1"/>
  <c r="B433" i="1" s="1"/>
  <c r="I437" i="1"/>
  <c r="M436" i="1"/>
  <c r="J436" i="1"/>
  <c r="K436" i="1" s="1"/>
  <c r="N436" i="1"/>
  <c r="D434" i="1"/>
  <c r="F434" i="1" s="1"/>
  <c r="E435" i="1"/>
  <c r="U435" i="1"/>
  <c r="W435" i="1" s="1"/>
  <c r="T618" i="1"/>
  <c r="A580" i="1" l="1"/>
  <c r="Q579" i="1"/>
  <c r="H579" i="1"/>
  <c r="R578" i="1"/>
  <c r="S578" i="1" s="1"/>
  <c r="Y578" i="1"/>
  <c r="C579" i="1"/>
  <c r="AA579" i="1"/>
  <c r="Z579" i="1"/>
  <c r="G434" i="1"/>
  <c r="L434" i="1"/>
  <c r="O434" i="1" s="1"/>
  <c r="P434" i="1" s="1"/>
  <c r="X434" i="1" s="1"/>
  <c r="B434" i="1" s="1"/>
  <c r="D435" i="1"/>
  <c r="F435" i="1" s="1"/>
  <c r="E436" i="1"/>
  <c r="U436" i="1"/>
  <c r="W436" i="1" s="1"/>
  <c r="J437" i="1"/>
  <c r="K437" i="1" s="1"/>
  <c r="M437" i="1"/>
  <c r="N437" i="1"/>
  <c r="I438" i="1"/>
  <c r="T619" i="1"/>
  <c r="Y579" i="1" l="1"/>
  <c r="AA580" i="1"/>
  <c r="Z580" i="1"/>
  <c r="R579" i="1"/>
  <c r="S579" i="1" s="1"/>
  <c r="C580" i="1"/>
  <c r="Q580" i="1"/>
  <c r="H580" i="1"/>
  <c r="A581" i="1"/>
  <c r="G435" i="1"/>
  <c r="E437" i="1"/>
  <c r="U437" i="1"/>
  <c r="W437" i="1" s="1"/>
  <c r="D436" i="1"/>
  <c r="F436" i="1" s="1"/>
  <c r="M438" i="1"/>
  <c r="I439" i="1"/>
  <c r="J438" i="1"/>
  <c r="K438" i="1" s="1"/>
  <c r="N438" i="1"/>
  <c r="L435" i="1"/>
  <c r="O435" i="1" s="1"/>
  <c r="P435" i="1" s="1"/>
  <c r="T620" i="1"/>
  <c r="H581" i="1" l="1"/>
  <c r="A582" i="1"/>
  <c r="Q581" i="1"/>
  <c r="C581" i="1"/>
  <c r="AA581" i="1"/>
  <c r="Z581" i="1"/>
  <c r="R580" i="1"/>
  <c r="S580" i="1" s="1"/>
  <c r="Y580" i="1"/>
  <c r="G436" i="1"/>
  <c r="L436" i="1"/>
  <c r="O436" i="1" s="1"/>
  <c r="P436" i="1" s="1"/>
  <c r="X436" i="1" s="1"/>
  <c r="B436" i="1" s="1"/>
  <c r="N439" i="1"/>
  <c r="M439" i="1"/>
  <c r="J439" i="1"/>
  <c r="K439" i="1" s="1"/>
  <c r="I440" i="1"/>
  <c r="E438" i="1"/>
  <c r="U438" i="1"/>
  <c r="W438" i="1" s="1"/>
  <c r="X435" i="1"/>
  <c r="B435" i="1" s="1"/>
  <c r="D437" i="1"/>
  <c r="F437" i="1" s="1"/>
  <c r="T621" i="1"/>
  <c r="AA582" i="1" l="1"/>
  <c r="Z582" i="1"/>
  <c r="R581" i="1"/>
  <c r="S581" i="1" s="1"/>
  <c r="Y581" i="1"/>
  <c r="C582" i="1"/>
  <c r="H582" i="1"/>
  <c r="A583" i="1"/>
  <c r="Q582" i="1"/>
  <c r="L437" i="1"/>
  <c r="O437" i="1" s="1"/>
  <c r="P437" i="1" s="1"/>
  <c r="X437" i="1" s="1"/>
  <c r="B437" i="1" s="1"/>
  <c r="G437" i="1"/>
  <c r="D438" i="1"/>
  <c r="F438" i="1" s="1"/>
  <c r="M440" i="1"/>
  <c r="I441" i="1"/>
  <c r="N440" i="1"/>
  <c r="J440" i="1"/>
  <c r="K440" i="1" s="1"/>
  <c r="E439" i="1"/>
  <c r="U439" i="1"/>
  <c r="W439" i="1" s="1"/>
  <c r="T622" i="1"/>
  <c r="Z583" i="1" l="1"/>
  <c r="AA583" i="1"/>
  <c r="R582" i="1"/>
  <c r="S582" i="1" s="1"/>
  <c r="Y582" i="1"/>
  <c r="C583" i="1"/>
  <c r="A584" i="1"/>
  <c r="Q583" i="1"/>
  <c r="H583" i="1"/>
  <c r="G438" i="1"/>
  <c r="I442" i="1"/>
  <c r="M441" i="1"/>
  <c r="N441" i="1"/>
  <c r="J441" i="1"/>
  <c r="K441" i="1" s="1"/>
  <c r="D439" i="1"/>
  <c r="F439" i="1" s="1"/>
  <c r="E440" i="1"/>
  <c r="U440" i="1"/>
  <c r="W440" i="1" s="1"/>
  <c r="L438" i="1"/>
  <c r="O438" i="1" s="1"/>
  <c r="P438" i="1" s="1"/>
  <c r="X438" i="1" s="1"/>
  <c r="B438" i="1" s="1"/>
  <c r="T623" i="1"/>
  <c r="H584" i="1" l="1"/>
  <c r="A585" i="1"/>
  <c r="Q584" i="1"/>
  <c r="AA584" i="1"/>
  <c r="Z584" i="1"/>
  <c r="Y583" i="1"/>
  <c r="C584" i="1"/>
  <c r="R583" i="1"/>
  <c r="S583" i="1" s="1"/>
  <c r="L439" i="1"/>
  <c r="O439" i="1" s="1"/>
  <c r="P439" i="1" s="1"/>
  <c r="X439" i="1" s="1"/>
  <c r="B439" i="1" s="1"/>
  <c r="G439" i="1"/>
  <c r="D440" i="1"/>
  <c r="F440" i="1" s="1"/>
  <c r="E441" i="1"/>
  <c r="U441" i="1"/>
  <c r="W441" i="1" s="1"/>
  <c r="J442" i="1"/>
  <c r="K442" i="1" s="1"/>
  <c r="I443" i="1"/>
  <c r="N442" i="1"/>
  <c r="M442" i="1"/>
  <c r="T624" i="1"/>
  <c r="C585" i="1" l="1"/>
  <c r="AA585" i="1"/>
  <c r="Y584" i="1"/>
  <c r="Z585" i="1"/>
  <c r="R584" i="1"/>
  <c r="S584" i="1" s="1"/>
  <c r="H585" i="1"/>
  <c r="Q585" i="1"/>
  <c r="A586" i="1"/>
  <c r="L440" i="1"/>
  <c r="O440" i="1" s="1"/>
  <c r="P440" i="1" s="1"/>
  <c r="X440" i="1" s="1"/>
  <c r="B440" i="1" s="1"/>
  <c r="E442" i="1"/>
  <c r="U442" i="1"/>
  <c r="W442" i="1" s="1"/>
  <c r="D441" i="1"/>
  <c r="F441" i="1" s="1"/>
  <c r="G440" i="1"/>
  <c r="J443" i="1"/>
  <c r="K443" i="1" s="1"/>
  <c r="N443" i="1"/>
  <c r="M443" i="1"/>
  <c r="I444" i="1"/>
  <c r="T625" i="1"/>
  <c r="Q586" i="1" l="1"/>
  <c r="H586" i="1"/>
  <c r="A587" i="1"/>
  <c r="Y585" i="1"/>
  <c r="C586" i="1"/>
  <c r="Z586" i="1"/>
  <c r="R585" i="1"/>
  <c r="S585" i="1" s="1"/>
  <c r="AA586" i="1"/>
  <c r="G441" i="1"/>
  <c r="L441" i="1"/>
  <c r="O441" i="1" s="1"/>
  <c r="P441" i="1" s="1"/>
  <c r="X441" i="1" s="1"/>
  <c r="B441" i="1" s="1"/>
  <c r="E443" i="1"/>
  <c r="U443" i="1"/>
  <c r="W443" i="1" s="1"/>
  <c r="I445" i="1"/>
  <c r="J444" i="1"/>
  <c r="K444" i="1" s="1"/>
  <c r="D442" i="1"/>
  <c r="F442" i="1" s="1"/>
  <c r="T626" i="1"/>
  <c r="A588" i="1" l="1"/>
  <c r="H587" i="1"/>
  <c r="Q587" i="1"/>
  <c r="Z587" i="1"/>
  <c r="AA587" i="1"/>
  <c r="R586" i="1"/>
  <c r="S586" i="1" s="1"/>
  <c r="Y586" i="1"/>
  <c r="C587" i="1"/>
  <c r="L442" i="1"/>
  <c r="O442" i="1" s="1"/>
  <c r="P442" i="1" s="1"/>
  <c r="X442" i="1" s="1"/>
  <c r="B442" i="1" s="1"/>
  <c r="U444" i="1"/>
  <c r="W444" i="1" s="1"/>
  <c r="E444" i="1"/>
  <c r="J445" i="1"/>
  <c r="K445" i="1" s="1"/>
  <c r="I446" i="1"/>
  <c r="G442" i="1"/>
  <c r="D443" i="1"/>
  <c r="F443" i="1" s="1"/>
  <c r="T627" i="1"/>
  <c r="Y587" i="1" l="1"/>
  <c r="C588" i="1"/>
  <c r="AA588" i="1"/>
  <c r="Z588" i="1"/>
  <c r="R587" i="1"/>
  <c r="S587" i="1" s="1"/>
  <c r="Q588" i="1"/>
  <c r="H588" i="1"/>
  <c r="A589" i="1"/>
  <c r="G443" i="1"/>
  <c r="U445" i="1"/>
  <c r="W445" i="1" s="1"/>
  <c r="E445" i="1"/>
  <c r="D444" i="1"/>
  <c r="F444" i="1" s="1"/>
  <c r="I447" i="1"/>
  <c r="J446" i="1"/>
  <c r="K446" i="1" s="1"/>
  <c r="L443" i="1"/>
  <c r="T628" i="1"/>
  <c r="Q589" i="1" l="1"/>
  <c r="H589" i="1"/>
  <c r="A590" i="1"/>
  <c r="C589" i="1"/>
  <c r="AA589" i="1"/>
  <c r="Y588" i="1"/>
  <c r="Z589" i="1"/>
  <c r="R588" i="1"/>
  <c r="S588" i="1" s="1"/>
  <c r="G444" i="1"/>
  <c r="L444" i="1"/>
  <c r="O443" i="1"/>
  <c r="P443" i="1" s="1"/>
  <c r="M444" i="1"/>
  <c r="E446" i="1"/>
  <c r="U446" i="1"/>
  <c r="W446" i="1" s="1"/>
  <c r="D445" i="1"/>
  <c r="F445" i="1" s="1"/>
  <c r="J447" i="1"/>
  <c r="K447" i="1" s="1"/>
  <c r="I448" i="1"/>
  <c r="T629" i="1"/>
  <c r="A591" i="1" l="1"/>
  <c r="Q590" i="1"/>
  <c r="H590" i="1"/>
  <c r="AA590" i="1"/>
  <c r="Z590" i="1"/>
  <c r="R589" i="1"/>
  <c r="S589" i="1" s="1"/>
  <c r="Y589" i="1"/>
  <c r="C590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U447" i="1"/>
  <c r="W447" i="1" s="1"/>
  <c r="E447" i="1"/>
  <c r="X443" i="1"/>
  <c r="B443" i="1" s="1"/>
  <c r="T630" i="1"/>
  <c r="R590" i="1" l="1"/>
  <c r="S590" i="1" s="1"/>
  <c r="AA591" i="1"/>
  <c r="Y590" i="1"/>
  <c r="C591" i="1"/>
  <c r="Z591" i="1"/>
  <c r="Q591" i="1"/>
  <c r="H591" i="1"/>
  <c r="A592" i="1"/>
  <c r="G446" i="1"/>
  <c r="J449" i="1"/>
  <c r="K449" i="1" s="1"/>
  <c r="I450" i="1"/>
  <c r="M449" i="1"/>
  <c r="N445" i="1"/>
  <c r="O444" i="1"/>
  <c r="P444" i="1" s="1"/>
  <c r="X444" i="1" s="1"/>
  <c r="B444" i="1" s="1"/>
  <c r="E448" i="1"/>
  <c r="U448" i="1"/>
  <c r="W448" i="1" s="1"/>
  <c r="L446" i="1"/>
  <c r="D447" i="1"/>
  <c r="F447" i="1" s="1"/>
  <c r="T631" i="1"/>
  <c r="Y591" i="1" l="1"/>
  <c r="C592" i="1"/>
  <c r="AA592" i="1"/>
  <c r="Z592" i="1"/>
  <c r="R591" i="1"/>
  <c r="S591" i="1" s="1"/>
  <c r="Q592" i="1"/>
  <c r="H592" i="1"/>
  <c r="A593" i="1"/>
  <c r="D448" i="1"/>
  <c r="F448" i="1" s="1"/>
  <c r="L447" i="1"/>
  <c r="N446" i="1"/>
  <c r="N447" i="1" s="1"/>
  <c r="N448" i="1" s="1"/>
  <c r="N449" i="1" s="1"/>
  <c r="N450" i="1" s="1"/>
  <c r="O445" i="1"/>
  <c r="P445" i="1" s="1"/>
  <c r="X445" i="1" s="1"/>
  <c r="B445" i="1" s="1"/>
  <c r="G447" i="1"/>
  <c r="M450" i="1"/>
  <c r="I451" i="1"/>
  <c r="J450" i="1"/>
  <c r="K450" i="1" s="1"/>
  <c r="E449" i="1"/>
  <c r="U449" i="1"/>
  <c r="W449" i="1" s="1"/>
  <c r="T632" i="1"/>
  <c r="A594" i="1" l="1"/>
  <c r="H593" i="1"/>
  <c r="Q593" i="1"/>
  <c r="AA593" i="1"/>
  <c r="C593" i="1"/>
  <c r="Z593" i="1"/>
  <c r="R592" i="1"/>
  <c r="S592" i="1" s="1"/>
  <c r="Y592" i="1"/>
  <c r="G448" i="1"/>
  <c r="L448" i="1"/>
  <c r="O448" i="1" s="1"/>
  <c r="P448" i="1" s="1"/>
  <c r="X448" i="1" s="1"/>
  <c r="B448" i="1" s="1"/>
  <c r="O447" i="1"/>
  <c r="P447" i="1" s="1"/>
  <c r="X447" i="1" s="1"/>
  <c r="B447" i="1" s="1"/>
  <c r="U450" i="1"/>
  <c r="W450" i="1" s="1"/>
  <c r="E450" i="1"/>
  <c r="N451" i="1"/>
  <c r="I452" i="1"/>
  <c r="M451" i="1"/>
  <c r="J451" i="1"/>
  <c r="K451" i="1" s="1"/>
  <c r="D449" i="1"/>
  <c r="F449" i="1" s="1"/>
  <c r="O446" i="1"/>
  <c r="P446" i="1" s="1"/>
  <c r="X446" i="1" s="1"/>
  <c r="B446" i="1" s="1"/>
  <c r="T633" i="1"/>
  <c r="AA594" i="1" l="1"/>
  <c r="Z594" i="1"/>
  <c r="R593" i="1"/>
  <c r="S593" i="1" s="1"/>
  <c r="Y593" i="1"/>
  <c r="C594" i="1"/>
  <c r="Q594" i="1"/>
  <c r="H594" i="1"/>
  <c r="A595" i="1"/>
  <c r="E451" i="1"/>
  <c r="U451" i="1"/>
  <c r="W451" i="1" s="1"/>
  <c r="D450" i="1"/>
  <c r="F450" i="1" s="1"/>
  <c r="I453" i="1"/>
  <c r="N452" i="1"/>
  <c r="M452" i="1"/>
  <c r="J452" i="1"/>
  <c r="K452" i="1" s="1"/>
  <c r="L449" i="1"/>
  <c r="O449" i="1" s="1"/>
  <c r="P449" i="1" s="1"/>
  <c r="G449" i="1"/>
  <c r="T634" i="1"/>
  <c r="C595" i="1" l="1"/>
  <c r="AA595" i="1"/>
  <c r="R594" i="1"/>
  <c r="S594" i="1" s="1"/>
  <c r="Y594" i="1"/>
  <c r="Z595" i="1"/>
  <c r="H595" i="1"/>
  <c r="A596" i="1"/>
  <c r="Q595" i="1"/>
  <c r="L450" i="1"/>
  <c r="O450" i="1" s="1"/>
  <c r="P450" i="1" s="1"/>
  <c r="X450" i="1" s="1"/>
  <c r="B450" i="1" s="1"/>
  <c r="G450" i="1"/>
  <c r="J453" i="1"/>
  <c r="K453" i="1" s="1"/>
  <c r="M453" i="1"/>
  <c r="N453" i="1"/>
  <c r="I454" i="1"/>
  <c r="X449" i="1"/>
  <c r="B449" i="1" s="1"/>
  <c r="E452" i="1"/>
  <c r="U452" i="1"/>
  <c r="W452" i="1" s="1"/>
  <c r="D451" i="1"/>
  <c r="F451" i="1" s="1"/>
  <c r="T635" i="1"/>
  <c r="C596" i="1" l="1"/>
  <c r="Y595" i="1"/>
  <c r="AA596" i="1"/>
  <c r="R595" i="1"/>
  <c r="S595" i="1" s="1"/>
  <c r="Z596" i="1"/>
  <c r="A597" i="1"/>
  <c r="Q596" i="1"/>
  <c r="H596" i="1"/>
  <c r="D452" i="1"/>
  <c r="F452" i="1" s="1"/>
  <c r="G451" i="1"/>
  <c r="J454" i="1"/>
  <c r="K454" i="1" s="1"/>
  <c r="N454" i="1"/>
  <c r="M454" i="1"/>
  <c r="I455" i="1"/>
  <c r="L451" i="1"/>
  <c r="O451" i="1" s="1"/>
  <c r="P451" i="1" s="1"/>
  <c r="E453" i="1"/>
  <c r="U453" i="1"/>
  <c r="W453" i="1" s="1"/>
  <c r="T636" i="1"/>
  <c r="C597" i="1" l="1"/>
  <c r="AA597" i="1"/>
  <c r="Z597" i="1"/>
  <c r="R596" i="1"/>
  <c r="S596" i="1" s="1"/>
  <c r="Y596" i="1"/>
  <c r="Q597" i="1"/>
  <c r="H597" i="1"/>
  <c r="A598" i="1"/>
  <c r="G452" i="1"/>
  <c r="L452" i="1"/>
  <c r="O452" i="1" s="1"/>
  <c r="P452" i="1" s="1"/>
  <c r="X452" i="1" s="1"/>
  <c r="B452" i="1" s="1"/>
  <c r="E454" i="1"/>
  <c r="U454" i="1"/>
  <c r="W454" i="1" s="1"/>
  <c r="D453" i="1"/>
  <c r="F453" i="1" s="1"/>
  <c r="I456" i="1"/>
  <c r="N455" i="1"/>
  <c r="M455" i="1"/>
  <c r="J455" i="1"/>
  <c r="K455" i="1" s="1"/>
  <c r="X451" i="1"/>
  <c r="B451" i="1" s="1"/>
  <c r="T637" i="1"/>
  <c r="H598" i="1" l="1"/>
  <c r="A599" i="1"/>
  <c r="Q598" i="1"/>
  <c r="AA598" i="1"/>
  <c r="Z598" i="1"/>
  <c r="Y597" i="1"/>
  <c r="C598" i="1"/>
  <c r="R597" i="1"/>
  <c r="S597" i="1" s="1"/>
  <c r="L453" i="1"/>
  <c r="O453" i="1" s="1"/>
  <c r="P453" i="1" s="1"/>
  <c r="X453" i="1" s="1"/>
  <c r="B453" i="1" s="1"/>
  <c r="G453" i="1"/>
  <c r="J456" i="1"/>
  <c r="K456" i="1" s="1"/>
  <c r="I457" i="1"/>
  <c r="N456" i="1"/>
  <c r="M456" i="1"/>
  <c r="E455" i="1"/>
  <c r="U455" i="1"/>
  <c r="W455" i="1" s="1"/>
  <c r="D454" i="1"/>
  <c r="F454" i="1" s="1"/>
  <c r="T638" i="1"/>
  <c r="H599" i="1" l="1"/>
  <c r="A600" i="1"/>
  <c r="Q599" i="1"/>
  <c r="AA599" i="1"/>
  <c r="Z599" i="1"/>
  <c r="R598" i="1"/>
  <c r="S598" i="1" s="1"/>
  <c r="Y598" i="1"/>
  <c r="C599" i="1"/>
  <c r="G454" i="1"/>
  <c r="L454" i="1"/>
  <c r="O454" i="1" s="1"/>
  <c r="P454" i="1" s="1"/>
  <c r="X454" i="1" s="1"/>
  <c r="B454" i="1" s="1"/>
  <c r="D455" i="1"/>
  <c r="F455" i="1" s="1"/>
  <c r="I458" i="1"/>
  <c r="J457" i="1"/>
  <c r="K457" i="1" s="1"/>
  <c r="M457" i="1"/>
  <c r="N457" i="1"/>
  <c r="U456" i="1"/>
  <c r="W456" i="1" s="1"/>
  <c r="E456" i="1"/>
  <c r="T639" i="1"/>
  <c r="C600" i="1" l="1"/>
  <c r="AA600" i="1"/>
  <c r="Z600" i="1"/>
  <c r="R599" i="1"/>
  <c r="S599" i="1" s="1"/>
  <c r="Y599" i="1"/>
  <c r="Q600" i="1"/>
  <c r="A601" i="1"/>
  <c r="H600" i="1"/>
  <c r="G455" i="1"/>
  <c r="L455" i="1"/>
  <c r="O455" i="1" s="1"/>
  <c r="P455" i="1" s="1"/>
  <c r="X455" i="1" s="1"/>
  <c r="B455" i="1" s="1"/>
  <c r="D456" i="1"/>
  <c r="F456" i="1" s="1"/>
  <c r="E457" i="1"/>
  <c r="U457" i="1"/>
  <c r="W457" i="1" s="1"/>
  <c r="J458" i="1"/>
  <c r="K458" i="1" s="1"/>
  <c r="I459" i="1"/>
  <c r="M458" i="1"/>
  <c r="N458" i="1"/>
  <c r="T640" i="1"/>
  <c r="C601" i="1" l="1"/>
  <c r="AA601" i="1"/>
  <c r="Z601" i="1"/>
  <c r="R600" i="1"/>
  <c r="S600" i="1" s="1"/>
  <c r="Y600" i="1"/>
  <c r="H601" i="1"/>
  <c r="A602" i="1"/>
  <c r="Q601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Z602" i="1" l="1"/>
  <c r="AA602" i="1"/>
  <c r="R601" i="1"/>
  <c r="S601" i="1" s="1"/>
  <c r="Y601" i="1"/>
  <c r="C602" i="1"/>
  <c r="A603" i="1"/>
  <c r="Q602" i="1"/>
  <c r="H602" i="1"/>
  <c r="L457" i="1"/>
  <c r="O457" i="1" s="1"/>
  <c r="P457" i="1" s="1"/>
  <c r="X457" i="1" s="1"/>
  <c r="B457" i="1" s="1"/>
  <c r="I461" i="1"/>
  <c r="N460" i="1"/>
  <c r="M460" i="1"/>
  <c r="J460" i="1"/>
  <c r="K460" i="1" s="1"/>
  <c r="D458" i="1"/>
  <c r="F458" i="1" s="1"/>
  <c r="E459" i="1"/>
  <c r="U459" i="1"/>
  <c r="W459" i="1" s="1"/>
  <c r="G457" i="1"/>
  <c r="T642" i="1"/>
  <c r="Q603" i="1" l="1"/>
  <c r="H603" i="1"/>
  <c r="A604" i="1"/>
  <c r="R602" i="1"/>
  <c r="S602" i="1" s="1"/>
  <c r="Y602" i="1"/>
  <c r="C603" i="1"/>
  <c r="Z603" i="1"/>
  <c r="AA603" i="1"/>
  <c r="G458" i="1"/>
  <c r="L458" i="1"/>
  <c r="O458" i="1" s="1"/>
  <c r="P458" i="1" s="1"/>
  <c r="X458" i="1" s="1"/>
  <c r="B458" i="1" s="1"/>
  <c r="D459" i="1"/>
  <c r="F459" i="1" s="1"/>
  <c r="U460" i="1"/>
  <c r="W460" i="1" s="1"/>
  <c r="E460" i="1"/>
  <c r="M461" i="1"/>
  <c r="N461" i="1"/>
  <c r="J461" i="1"/>
  <c r="K461" i="1" s="1"/>
  <c r="I462" i="1"/>
  <c r="T643" i="1"/>
  <c r="Q604" i="1" l="1"/>
  <c r="H604" i="1"/>
  <c r="A605" i="1"/>
  <c r="C604" i="1"/>
  <c r="AA604" i="1"/>
  <c r="Z604" i="1"/>
  <c r="R603" i="1"/>
  <c r="S603" i="1" s="1"/>
  <c r="Y603" i="1"/>
  <c r="L459" i="1"/>
  <c r="O459" i="1" s="1"/>
  <c r="P459" i="1" s="1"/>
  <c r="X459" i="1" s="1"/>
  <c r="B459" i="1" s="1"/>
  <c r="E461" i="1"/>
  <c r="U461" i="1"/>
  <c r="W461" i="1" s="1"/>
  <c r="D460" i="1"/>
  <c r="F460" i="1" s="1"/>
  <c r="M462" i="1"/>
  <c r="I463" i="1"/>
  <c r="J462" i="1"/>
  <c r="K462" i="1" s="1"/>
  <c r="N462" i="1"/>
  <c r="G459" i="1"/>
  <c r="T644" i="1"/>
  <c r="Q605" i="1" l="1"/>
  <c r="H605" i="1"/>
  <c r="A606" i="1"/>
  <c r="Z605" i="1"/>
  <c r="R604" i="1"/>
  <c r="S604" i="1" s="1"/>
  <c r="Y604" i="1"/>
  <c r="C605" i="1"/>
  <c r="AA605" i="1"/>
  <c r="G460" i="1"/>
  <c r="L460" i="1"/>
  <c r="O460" i="1" s="1"/>
  <c r="P460" i="1" s="1"/>
  <c r="X460" i="1" s="1"/>
  <c r="B460" i="1" s="1"/>
  <c r="E462" i="1"/>
  <c r="U462" i="1"/>
  <c r="W462" i="1" s="1"/>
  <c r="J463" i="1"/>
  <c r="K463" i="1" s="1"/>
  <c r="N463" i="1"/>
  <c r="I464" i="1"/>
  <c r="M463" i="1"/>
  <c r="D461" i="1"/>
  <c r="F461" i="1" s="1"/>
  <c r="T645" i="1"/>
  <c r="Q606" i="1" l="1"/>
  <c r="H606" i="1"/>
  <c r="A607" i="1"/>
  <c r="AA606" i="1"/>
  <c r="Z606" i="1"/>
  <c r="R605" i="1"/>
  <c r="S605" i="1" s="1"/>
  <c r="Y605" i="1"/>
  <c r="C606" i="1"/>
  <c r="L461" i="1"/>
  <c r="O461" i="1" s="1"/>
  <c r="P461" i="1" s="1"/>
  <c r="X461" i="1" s="1"/>
  <c r="B461" i="1" s="1"/>
  <c r="G461" i="1"/>
  <c r="J464" i="1"/>
  <c r="K464" i="1" s="1"/>
  <c r="I465" i="1"/>
  <c r="N464" i="1"/>
  <c r="M464" i="1"/>
  <c r="E463" i="1"/>
  <c r="U463" i="1"/>
  <c r="W463" i="1" s="1"/>
  <c r="D462" i="1"/>
  <c r="F462" i="1" s="1"/>
  <c r="T646" i="1"/>
  <c r="Q607" i="1" l="1"/>
  <c r="H607" i="1"/>
  <c r="A608" i="1"/>
  <c r="C607" i="1"/>
  <c r="Z607" i="1"/>
  <c r="R606" i="1"/>
  <c r="S606" i="1" s="1"/>
  <c r="Y606" i="1"/>
  <c r="AA607" i="1"/>
  <c r="L462" i="1"/>
  <c r="O462" i="1" s="1"/>
  <c r="P462" i="1" s="1"/>
  <c r="X462" i="1" s="1"/>
  <c r="B462" i="1" s="1"/>
  <c r="D463" i="1"/>
  <c r="F463" i="1" s="1"/>
  <c r="G462" i="1"/>
  <c r="M465" i="1"/>
  <c r="N465" i="1"/>
  <c r="I466" i="1"/>
  <c r="J465" i="1"/>
  <c r="K465" i="1" s="1"/>
  <c r="U464" i="1"/>
  <c r="W464" i="1" s="1"/>
  <c r="E464" i="1"/>
  <c r="T647" i="1"/>
  <c r="H608" i="1" l="1"/>
  <c r="Q608" i="1"/>
  <c r="A609" i="1"/>
  <c r="R607" i="1"/>
  <c r="S607" i="1" s="1"/>
  <c r="Y607" i="1"/>
  <c r="C608" i="1"/>
  <c r="AA608" i="1"/>
  <c r="Z608" i="1"/>
  <c r="G463" i="1"/>
  <c r="L463" i="1"/>
  <c r="O463" i="1" s="1"/>
  <c r="P463" i="1" s="1"/>
  <c r="X463" i="1" s="1"/>
  <c r="B463" i="1" s="1"/>
  <c r="J466" i="1"/>
  <c r="K466" i="1" s="1"/>
  <c r="M466" i="1"/>
  <c r="N466" i="1"/>
  <c r="I467" i="1"/>
  <c r="D464" i="1"/>
  <c r="F464" i="1" s="1"/>
  <c r="E465" i="1"/>
  <c r="U465" i="1"/>
  <c r="W465" i="1" s="1"/>
  <c r="T648" i="1"/>
  <c r="A610" i="1" l="1"/>
  <c r="H609" i="1"/>
  <c r="Q609" i="1"/>
  <c r="R608" i="1"/>
  <c r="S608" i="1" s="1"/>
  <c r="C609" i="1"/>
  <c r="AA609" i="1"/>
  <c r="Z609" i="1"/>
  <c r="Y608" i="1"/>
  <c r="L464" i="1"/>
  <c r="O464" i="1" s="1"/>
  <c r="P464" i="1" s="1"/>
  <c r="X464" i="1" s="1"/>
  <c r="B464" i="1" s="1"/>
  <c r="I468" i="1"/>
  <c r="J467" i="1"/>
  <c r="K467" i="1" s="1"/>
  <c r="N467" i="1"/>
  <c r="M467" i="1"/>
  <c r="G464" i="1"/>
  <c r="D465" i="1"/>
  <c r="F465" i="1" s="1"/>
  <c r="E466" i="1"/>
  <c r="U466" i="1"/>
  <c r="W466" i="1" s="1"/>
  <c r="T649" i="1"/>
  <c r="R609" i="1" l="1"/>
  <c r="S609" i="1" s="1"/>
  <c r="Y609" i="1"/>
  <c r="C610" i="1"/>
  <c r="AA610" i="1"/>
  <c r="Z610" i="1"/>
  <c r="H610" i="1"/>
  <c r="A611" i="1"/>
  <c r="Q610" i="1"/>
  <c r="G465" i="1"/>
  <c r="E467" i="1"/>
  <c r="U467" i="1"/>
  <c r="W467" i="1" s="1"/>
  <c r="D466" i="1"/>
  <c r="F466" i="1" s="1"/>
  <c r="I469" i="1"/>
  <c r="M468" i="1"/>
  <c r="J468" i="1"/>
  <c r="K468" i="1" s="1"/>
  <c r="N468" i="1"/>
  <c r="L465" i="1"/>
  <c r="O465" i="1" s="1"/>
  <c r="P465" i="1" s="1"/>
  <c r="X465" i="1" s="1"/>
  <c r="B465" i="1" s="1"/>
  <c r="T650" i="1"/>
  <c r="C611" i="1" l="1"/>
  <c r="Z611" i="1"/>
  <c r="AA611" i="1"/>
  <c r="R610" i="1"/>
  <c r="S610" i="1" s="1"/>
  <c r="Y610" i="1"/>
  <c r="A612" i="1"/>
  <c r="Q611" i="1"/>
  <c r="H611" i="1"/>
  <c r="L466" i="1"/>
  <c r="O466" i="1" s="1"/>
  <c r="P466" i="1" s="1"/>
  <c r="X466" i="1" s="1"/>
  <c r="B466" i="1" s="1"/>
  <c r="G466" i="1"/>
  <c r="E468" i="1"/>
  <c r="U468" i="1"/>
  <c r="W468" i="1" s="1"/>
  <c r="I470" i="1"/>
  <c r="J469" i="1"/>
  <c r="K469" i="1" s="1"/>
  <c r="M469" i="1"/>
  <c r="N469" i="1"/>
  <c r="D467" i="1"/>
  <c r="F467" i="1" s="1"/>
  <c r="T651" i="1"/>
  <c r="C612" i="1" l="1"/>
  <c r="Y611" i="1"/>
  <c r="AA612" i="1"/>
  <c r="Z612" i="1"/>
  <c r="R611" i="1"/>
  <c r="S611" i="1" s="1"/>
  <c r="H612" i="1"/>
  <c r="A613" i="1"/>
  <c r="Q612" i="1"/>
  <c r="L467" i="1"/>
  <c r="O467" i="1" s="1"/>
  <c r="P467" i="1" s="1"/>
  <c r="X467" i="1" s="1"/>
  <c r="B467" i="1" s="1"/>
  <c r="M470" i="1"/>
  <c r="J470" i="1"/>
  <c r="K470" i="1" s="1"/>
  <c r="I471" i="1"/>
  <c r="N470" i="1"/>
  <c r="E469" i="1"/>
  <c r="U469" i="1"/>
  <c r="W469" i="1" s="1"/>
  <c r="G467" i="1"/>
  <c r="D468" i="1"/>
  <c r="F468" i="1" s="1"/>
  <c r="T652" i="1"/>
  <c r="R612" i="1" l="1"/>
  <c r="S612" i="1" s="1"/>
  <c r="Y612" i="1"/>
  <c r="C613" i="1"/>
  <c r="AA613" i="1"/>
  <c r="Z613" i="1"/>
  <c r="A614" i="1"/>
  <c r="Q613" i="1"/>
  <c r="H613" i="1"/>
  <c r="D469" i="1"/>
  <c r="F469" i="1" s="1"/>
  <c r="J471" i="1"/>
  <c r="K471" i="1" s="1"/>
  <c r="N471" i="1"/>
  <c r="M471" i="1"/>
  <c r="I472" i="1"/>
  <c r="E470" i="1"/>
  <c r="U470" i="1"/>
  <c r="W470" i="1" s="1"/>
  <c r="L468" i="1"/>
  <c r="O468" i="1" s="1"/>
  <c r="P468" i="1" s="1"/>
  <c r="X468" i="1" s="1"/>
  <c r="B468" i="1" s="1"/>
  <c r="G468" i="1"/>
  <c r="T653" i="1"/>
  <c r="AA614" i="1" l="1"/>
  <c r="Y613" i="1"/>
  <c r="C614" i="1"/>
  <c r="Z614" i="1"/>
  <c r="R613" i="1"/>
  <c r="S613" i="1" s="1"/>
  <c r="H614" i="1"/>
  <c r="A615" i="1"/>
  <c r="Q614" i="1"/>
  <c r="G469" i="1"/>
  <c r="L469" i="1"/>
  <c r="O469" i="1" s="1"/>
  <c r="P469" i="1" s="1"/>
  <c r="X469" i="1" s="1"/>
  <c r="B469" i="1" s="1"/>
  <c r="D470" i="1"/>
  <c r="F470" i="1" s="1"/>
  <c r="E471" i="1"/>
  <c r="U471" i="1"/>
  <c r="W471" i="1" s="1"/>
  <c r="M472" i="1"/>
  <c r="J472" i="1"/>
  <c r="K472" i="1" s="1"/>
  <c r="N472" i="1"/>
  <c r="I473" i="1"/>
  <c r="T654" i="1"/>
  <c r="AA615" i="1" l="1"/>
  <c r="C615" i="1"/>
  <c r="R614" i="1"/>
  <c r="S614" i="1" s="1"/>
  <c r="Y614" i="1"/>
  <c r="Z615" i="1"/>
  <c r="Q615" i="1"/>
  <c r="H615" i="1"/>
  <c r="A616" i="1"/>
  <c r="L470" i="1"/>
  <c r="O470" i="1" s="1"/>
  <c r="P470" i="1" s="1"/>
  <c r="X470" i="1" s="1"/>
  <c r="B470" i="1" s="1"/>
  <c r="G470" i="1"/>
  <c r="D471" i="1"/>
  <c r="F471" i="1" s="1"/>
  <c r="U472" i="1"/>
  <c r="W472" i="1" s="1"/>
  <c r="E472" i="1"/>
  <c r="I474" i="1"/>
  <c r="J473" i="1"/>
  <c r="K473" i="1" s="1"/>
  <c r="E473" i="1" s="1"/>
  <c r="T655" i="1"/>
  <c r="R615" i="1" l="1"/>
  <c r="S615" i="1" s="1"/>
  <c r="AA616" i="1"/>
  <c r="Z616" i="1"/>
  <c r="Y615" i="1"/>
  <c r="C616" i="1"/>
  <c r="A617" i="1"/>
  <c r="Q616" i="1"/>
  <c r="H616" i="1"/>
  <c r="L471" i="1"/>
  <c r="O471" i="1" s="1"/>
  <c r="P471" i="1" s="1"/>
  <c r="X471" i="1" s="1"/>
  <c r="B471" i="1" s="1"/>
  <c r="G471" i="1"/>
  <c r="D472" i="1"/>
  <c r="F472" i="1" s="1"/>
  <c r="I475" i="1"/>
  <c r="J474" i="1"/>
  <c r="K474" i="1" s="1"/>
  <c r="T656" i="1"/>
  <c r="R616" i="1" l="1"/>
  <c r="S616" i="1" s="1"/>
  <c r="Y616" i="1"/>
  <c r="C617" i="1"/>
  <c r="AA617" i="1"/>
  <c r="Z617" i="1"/>
  <c r="A618" i="1"/>
  <c r="Q617" i="1"/>
  <c r="H617" i="1"/>
  <c r="G472" i="1"/>
  <c r="E474" i="1"/>
  <c r="U474" i="1"/>
  <c r="W474" i="1" s="1"/>
  <c r="L472" i="1"/>
  <c r="I476" i="1"/>
  <c r="J475" i="1"/>
  <c r="K475" i="1" s="1"/>
  <c r="D473" i="1"/>
  <c r="T657" i="1"/>
  <c r="H618" i="1" l="1"/>
  <c r="A619" i="1"/>
  <c r="Q618" i="1"/>
  <c r="AA618" i="1"/>
  <c r="Z618" i="1"/>
  <c r="C618" i="1"/>
  <c r="R617" i="1"/>
  <c r="S617" i="1" s="1"/>
  <c r="Y617" i="1"/>
  <c r="F473" i="1"/>
  <c r="G473" i="1"/>
  <c r="L473" i="1"/>
  <c r="D474" i="1"/>
  <c r="U475" i="1"/>
  <c r="W475" i="1" s="1"/>
  <c r="E475" i="1"/>
  <c r="I477" i="1"/>
  <c r="J476" i="1"/>
  <c r="K476" i="1" s="1"/>
  <c r="O472" i="1"/>
  <c r="P472" i="1" s="1"/>
  <c r="M473" i="1"/>
  <c r="T658" i="1"/>
  <c r="A620" i="1" l="1"/>
  <c r="Q619" i="1"/>
  <c r="H619" i="1"/>
  <c r="Z619" i="1"/>
  <c r="Y618" i="1"/>
  <c r="C619" i="1"/>
  <c r="R618" i="1"/>
  <c r="S618" i="1" s="1"/>
  <c r="AA619" i="1"/>
  <c r="F474" i="1"/>
  <c r="G474" i="1"/>
  <c r="L474" i="1"/>
  <c r="D475" i="1"/>
  <c r="L475" i="1" s="1"/>
  <c r="N473" i="1"/>
  <c r="N474" i="1" s="1"/>
  <c r="N475" i="1" s="1"/>
  <c r="N476" i="1" s="1"/>
  <c r="N477" i="1" s="1"/>
  <c r="M474" i="1"/>
  <c r="M475" i="1" s="1"/>
  <c r="M476" i="1" s="1"/>
  <c r="M477" i="1" s="1"/>
  <c r="X472" i="1"/>
  <c r="U476" i="1"/>
  <c r="W476" i="1" s="1"/>
  <c r="E476" i="1"/>
  <c r="I478" i="1"/>
  <c r="J477" i="1"/>
  <c r="K477" i="1" s="1"/>
  <c r="T659" i="1"/>
  <c r="C620" i="1" l="1"/>
  <c r="AA620" i="1"/>
  <c r="Y619" i="1"/>
  <c r="Z620" i="1"/>
  <c r="R619" i="1"/>
  <c r="S619" i="1" s="1"/>
  <c r="Q620" i="1"/>
  <c r="H620" i="1"/>
  <c r="A621" i="1"/>
  <c r="Y472" i="1"/>
  <c r="F475" i="1"/>
  <c r="O475" i="1"/>
  <c r="P475" i="1" s="1"/>
  <c r="X475" i="1" s="1"/>
  <c r="B475" i="1" s="1"/>
  <c r="O473" i="1"/>
  <c r="P473" i="1" s="1"/>
  <c r="X473" i="1" s="1"/>
  <c r="B473" i="1" s="1"/>
  <c r="I479" i="1"/>
  <c r="J478" i="1"/>
  <c r="K478" i="1" s="1"/>
  <c r="N478" i="1"/>
  <c r="M478" i="1"/>
  <c r="D476" i="1"/>
  <c r="G475" i="1"/>
  <c r="E477" i="1"/>
  <c r="U477" i="1"/>
  <c r="W477" i="1" s="1"/>
  <c r="B472" i="1"/>
  <c r="O474" i="1"/>
  <c r="P474" i="1" s="1"/>
  <c r="X474" i="1" s="1"/>
  <c r="B474" i="1" s="1"/>
  <c r="T660" i="1"/>
  <c r="Q621" i="1" l="1"/>
  <c r="H621" i="1"/>
  <c r="A622" i="1"/>
  <c r="AA621" i="1"/>
  <c r="R620" i="1"/>
  <c r="S620" i="1" s="1"/>
  <c r="C621" i="1"/>
  <c r="Z621" i="1"/>
  <c r="Y620" i="1"/>
  <c r="F476" i="1"/>
  <c r="G476" i="1"/>
  <c r="E478" i="1"/>
  <c r="U478" i="1"/>
  <c r="W478" i="1" s="1"/>
  <c r="I480" i="1"/>
  <c r="N479" i="1"/>
  <c r="M479" i="1"/>
  <c r="J479" i="1"/>
  <c r="K479" i="1" s="1"/>
  <c r="D477" i="1"/>
  <c r="L476" i="1"/>
  <c r="O476" i="1" s="1"/>
  <c r="P476" i="1" s="1"/>
  <c r="X476" i="1" s="1"/>
  <c r="B476" i="1" s="1"/>
  <c r="T661" i="1"/>
  <c r="H622" i="1" l="1"/>
  <c r="A623" i="1"/>
  <c r="Q622" i="1"/>
  <c r="Y621" i="1"/>
  <c r="AA622" i="1"/>
  <c r="R621" i="1"/>
  <c r="S621" i="1" s="1"/>
  <c r="Z622" i="1"/>
  <c r="C622" i="1"/>
  <c r="F477" i="1"/>
  <c r="G477" i="1"/>
  <c r="U479" i="1"/>
  <c r="W479" i="1" s="1"/>
  <c r="E479" i="1"/>
  <c r="M480" i="1"/>
  <c r="J480" i="1"/>
  <c r="K480" i="1" s="1"/>
  <c r="I481" i="1"/>
  <c r="N480" i="1"/>
  <c r="L477" i="1"/>
  <c r="O477" i="1" s="1"/>
  <c r="P477" i="1" s="1"/>
  <c r="X477" i="1" s="1"/>
  <c r="B477" i="1" s="1"/>
  <c r="D478" i="1"/>
  <c r="T662" i="1"/>
  <c r="A624" i="1" l="1"/>
  <c r="H623" i="1"/>
  <c r="Q623" i="1"/>
  <c r="R622" i="1"/>
  <c r="S622" i="1" s="1"/>
  <c r="Y622" i="1"/>
  <c r="C623" i="1"/>
  <c r="Z623" i="1"/>
  <c r="AA623" i="1"/>
  <c r="F478" i="1"/>
  <c r="L478" i="1"/>
  <c r="O478" i="1" s="1"/>
  <c r="P478" i="1" s="1"/>
  <c r="X478" i="1" s="1"/>
  <c r="B478" i="1" s="1"/>
  <c r="G478" i="1"/>
  <c r="J481" i="1"/>
  <c r="K481" i="1" s="1"/>
  <c r="M481" i="1"/>
  <c r="N481" i="1"/>
  <c r="I482" i="1"/>
  <c r="E480" i="1"/>
  <c r="U480" i="1"/>
  <c r="W480" i="1" s="1"/>
  <c r="D479" i="1"/>
  <c r="T663" i="1"/>
  <c r="Y623" i="1" l="1"/>
  <c r="C624" i="1"/>
  <c r="AA624" i="1"/>
  <c r="Z624" i="1"/>
  <c r="R623" i="1"/>
  <c r="S623" i="1" s="1"/>
  <c r="A625" i="1"/>
  <c r="Q624" i="1"/>
  <c r="H624" i="1"/>
  <c r="F479" i="1"/>
  <c r="G479" i="1"/>
  <c r="L479" i="1"/>
  <c r="O479" i="1" s="1"/>
  <c r="P479" i="1" s="1"/>
  <c r="X479" i="1" s="1"/>
  <c r="B479" i="1" s="1"/>
  <c r="D480" i="1"/>
  <c r="I483" i="1"/>
  <c r="J482" i="1"/>
  <c r="K482" i="1" s="1"/>
  <c r="N482" i="1"/>
  <c r="M482" i="1"/>
  <c r="E481" i="1"/>
  <c r="U481" i="1"/>
  <c r="W481" i="1" s="1"/>
  <c r="T664" i="1"/>
  <c r="C625" i="1" l="1"/>
  <c r="R624" i="1"/>
  <c r="S624" i="1" s="1"/>
  <c r="Y624" i="1"/>
  <c r="AA625" i="1"/>
  <c r="Z625" i="1"/>
  <c r="Q625" i="1"/>
  <c r="H625" i="1"/>
  <c r="A626" i="1"/>
  <c r="F480" i="1"/>
  <c r="D481" i="1"/>
  <c r="E482" i="1"/>
  <c r="U482" i="1"/>
  <c r="W482" i="1" s="1"/>
  <c r="N483" i="1"/>
  <c r="J483" i="1"/>
  <c r="K483" i="1" s="1"/>
  <c r="I484" i="1"/>
  <c r="M483" i="1"/>
  <c r="L480" i="1"/>
  <c r="O480" i="1" s="1"/>
  <c r="P480" i="1" s="1"/>
  <c r="X480" i="1" s="1"/>
  <c r="B480" i="1" s="1"/>
  <c r="G480" i="1"/>
  <c r="T665" i="1"/>
  <c r="H626" i="1" l="1"/>
  <c r="A627" i="1"/>
  <c r="Q626" i="1"/>
  <c r="AA626" i="1"/>
  <c r="Z626" i="1"/>
  <c r="Y625" i="1"/>
  <c r="R625" i="1"/>
  <c r="S625" i="1" s="1"/>
  <c r="C626" i="1"/>
  <c r="F481" i="1"/>
  <c r="G481" i="1"/>
  <c r="L481" i="1"/>
  <c r="O481" i="1" s="1"/>
  <c r="P481" i="1" s="1"/>
  <c r="X481" i="1" s="1"/>
  <c r="B481" i="1" s="1"/>
  <c r="E483" i="1"/>
  <c r="U483" i="1"/>
  <c r="W483" i="1" s="1"/>
  <c r="N484" i="1"/>
  <c r="M484" i="1"/>
  <c r="I485" i="1"/>
  <c r="J484" i="1"/>
  <c r="K484" i="1" s="1"/>
  <c r="D482" i="1"/>
  <c r="T666" i="1"/>
  <c r="R626" i="1" l="1"/>
  <c r="S626" i="1" s="1"/>
  <c r="Y626" i="1"/>
  <c r="C627" i="1"/>
  <c r="Z627" i="1"/>
  <c r="AA627" i="1"/>
  <c r="H627" i="1"/>
  <c r="Q627" i="1"/>
  <c r="A628" i="1"/>
  <c r="F482" i="1"/>
  <c r="E484" i="1"/>
  <c r="U484" i="1"/>
  <c r="W484" i="1" s="1"/>
  <c r="L482" i="1"/>
  <c r="O482" i="1" s="1"/>
  <c r="P482" i="1" s="1"/>
  <c r="X482" i="1" s="1"/>
  <c r="B482" i="1" s="1"/>
  <c r="I486" i="1"/>
  <c r="J485" i="1"/>
  <c r="K485" i="1" s="1"/>
  <c r="M485" i="1"/>
  <c r="N485" i="1"/>
  <c r="G482" i="1"/>
  <c r="D483" i="1"/>
  <c r="T667" i="1"/>
  <c r="Y627" i="1" l="1"/>
  <c r="C628" i="1"/>
  <c r="Z628" i="1"/>
  <c r="R627" i="1"/>
  <c r="S627" i="1" s="1"/>
  <c r="AA628" i="1"/>
  <c r="A629" i="1"/>
  <c r="Q628" i="1"/>
  <c r="H628" i="1"/>
  <c r="F483" i="1"/>
  <c r="L483" i="1"/>
  <c r="O483" i="1" s="1"/>
  <c r="P483" i="1" s="1"/>
  <c r="X483" i="1" s="1"/>
  <c r="B483" i="1" s="1"/>
  <c r="M486" i="1"/>
  <c r="N486" i="1"/>
  <c r="I487" i="1"/>
  <c r="J486" i="1"/>
  <c r="K486" i="1" s="1"/>
  <c r="U485" i="1"/>
  <c r="W485" i="1" s="1"/>
  <c r="E485" i="1"/>
  <c r="G483" i="1"/>
  <c r="D484" i="1"/>
  <c r="F484" i="1" s="1"/>
  <c r="T668" i="1"/>
  <c r="C629" i="1" l="1"/>
  <c r="Y628" i="1"/>
  <c r="AA629" i="1"/>
  <c r="Z629" i="1"/>
  <c r="R628" i="1"/>
  <c r="S628" i="1" s="1"/>
  <c r="Q629" i="1"/>
  <c r="H629" i="1"/>
  <c r="A630" i="1"/>
  <c r="G484" i="1"/>
  <c r="L484" i="1"/>
  <c r="O484" i="1" s="1"/>
  <c r="P484" i="1" s="1"/>
  <c r="X484" i="1" s="1"/>
  <c r="B484" i="1" s="1"/>
  <c r="D485" i="1"/>
  <c r="F485" i="1" s="1"/>
  <c r="E486" i="1"/>
  <c r="U486" i="1"/>
  <c r="W486" i="1" s="1"/>
  <c r="M487" i="1"/>
  <c r="J487" i="1"/>
  <c r="K487" i="1" s="1"/>
  <c r="I488" i="1"/>
  <c r="N487" i="1"/>
  <c r="T669" i="1"/>
  <c r="Q630" i="1" l="1"/>
  <c r="H630" i="1"/>
  <c r="A631" i="1"/>
  <c r="R629" i="1"/>
  <c r="S629" i="1" s="1"/>
  <c r="Y629" i="1"/>
  <c r="AA630" i="1"/>
  <c r="Z630" i="1"/>
  <c r="C630" i="1"/>
  <c r="G485" i="1"/>
  <c r="L485" i="1"/>
  <c r="O485" i="1" s="1"/>
  <c r="P485" i="1" s="1"/>
  <c r="X485" i="1" s="1"/>
  <c r="B485" i="1" s="1"/>
  <c r="E487" i="1"/>
  <c r="U487" i="1"/>
  <c r="W487" i="1" s="1"/>
  <c r="D486" i="1"/>
  <c r="F486" i="1" s="1"/>
  <c r="N488" i="1"/>
  <c r="I489" i="1"/>
  <c r="M488" i="1"/>
  <c r="J488" i="1"/>
  <c r="K488" i="1" s="1"/>
  <c r="T670" i="1"/>
  <c r="Q631" i="1" l="1"/>
  <c r="H631" i="1"/>
  <c r="A632" i="1"/>
  <c r="AA631" i="1"/>
  <c r="Y630" i="1"/>
  <c r="C631" i="1"/>
  <c r="Z631" i="1"/>
  <c r="R630" i="1"/>
  <c r="S630" i="1" s="1"/>
  <c r="L486" i="1"/>
  <c r="O486" i="1" s="1"/>
  <c r="P486" i="1" s="1"/>
  <c r="X486" i="1" s="1"/>
  <c r="B486" i="1" s="1"/>
  <c r="N489" i="1"/>
  <c r="J489" i="1"/>
  <c r="K489" i="1" s="1"/>
  <c r="I490" i="1"/>
  <c r="M489" i="1"/>
  <c r="G486" i="1"/>
  <c r="E488" i="1"/>
  <c r="U488" i="1"/>
  <c r="W488" i="1" s="1"/>
  <c r="D487" i="1"/>
  <c r="F487" i="1" s="1"/>
  <c r="T671" i="1"/>
  <c r="Q632" i="1" l="1"/>
  <c r="H632" i="1"/>
  <c r="A633" i="1"/>
  <c r="Y631" i="1"/>
  <c r="Z632" i="1"/>
  <c r="R631" i="1"/>
  <c r="S631" i="1" s="1"/>
  <c r="C632" i="1"/>
  <c r="AA632" i="1"/>
  <c r="J490" i="1"/>
  <c r="K490" i="1" s="1"/>
  <c r="I491" i="1"/>
  <c r="N490" i="1"/>
  <c r="M490" i="1"/>
  <c r="U489" i="1"/>
  <c r="W489" i="1" s="1"/>
  <c r="E489" i="1"/>
  <c r="D488" i="1"/>
  <c r="F488" i="1" s="1"/>
  <c r="G487" i="1"/>
  <c r="L487" i="1"/>
  <c r="O487" i="1" s="1"/>
  <c r="P487" i="1" s="1"/>
  <c r="T672" i="1"/>
  <c r="H633" i="1" l="1"/>
  <c r="Q633" i="1"/>
  <c r="A634" i="1"/>
  <c r="C633" i="1"/>
  <c r="AA633" i="1"/>
  <c r="Z633" i="1"/>
  <c r="Y632" i="1"/>
  <c r="R632" i="1"/>
  <c r="S632" i="1" s="1"/>
  <c r="G488" i="1"/>
  <c r="L488" i="1"/>
  <c r="O488" i="1" s="1"/>
  <c r="P488" i="1" s="1"/>
  <c r="X488" i="1" s="1"/>
  <c r="B488" i="1" s="1"/>
  <c r="D489" i="1"/>
  <c r="F489" i="1" s="1"/>
  <c r="X487" i="1"/>
  <c r="B487" i="1" s="1"/>
  <c r="J491" i="1"/>
  <c r="K491" i="1" s="1"/>
  <c r="I492" i="1"/>
  <c r="N491" i="1"/>
  <c r="M491" i="1"/>
  <c r="E490" i="1"/>
  <c r="U490" i="1"/>
  <c r="W490" i="1" s="1"/>
  <c r="T673" i="1"/>
  <c r="A635" i="1" l="1"/>
  <c r="Q634" i="1"/>
  <c r="H634" i="1"/>
  <c r="AA634" i="1"/>
  <c r="R633" i="1"/>
  <c r="S633" i="1" s="1"/>
  <c r="Z634" i="1"/>
  <c r="Y633" i="1"/>
  <c r="C634" i="1"/>
  <c r="L489" i="1"/>
  <c r="O489" i="1" s="1"/>
  <c r="P489" i="1" s="1"/>
  <c r="X489" i="1" s="1"/>
  <c r="B489" i="1" s="1"/>
  <c r="G489" i="1"/>
  <c r="I493" i="1"/>
  <c r="N492" i="1"/>
  <c r="M492" i="1"/>
  <c r="J492" i="1"/>
  <c r="K492" i="1" s="1"/>
  <c r="D490" i="1"/>
  <c r="F490" i="1" s="1"/>
  <c r="E491" i="1"/>
  <c r="U491" i="1"/>
  <c r="W491" i="1" s="1"/>
  <c r="T674" i="1"/>
  <c r="Z635" i="1" l="1"/>
  <c r="AA635" i="1"/>
  <c r="R634" i="1"/>
  <c r="S634" i="1" s="1"/>
  <c r="Y634" i="1"/>
  <c r="C635" i="1"/>
  <c r="Q635" i="1"/>
  <c r="H635" i="1"/>
  <c r="A636" i="1"/>
  <c r="L490" i="1"/>
  <c r="O490" i="1" s="1"/>
  <c r="P490" i="1" s="1"/>
  <c r="X490" i="1" s="1"/>
  <c r="B490" i="1" s="1"/>
  <c r="G490" i="1"/>
  <c r="D491" i="1"/>
  <c r="F491" i="1" s="1"/>
  <c r="E492" i="1"/>
  <c r="U492" i="1"/>
  <c r="W492" i="1" s="1"/>
  <c r="I494" i="1"/>
  <c r="N493" i="1"/>
  <c r="J493" i="1"/>
  <c r="K493" i="1" s="1"/>
  <c r="M493" i="1"/>
  <c r="T675" i="1"/>
  <c r="H636" i="1" l="1"/>
  <c r="Q636" i="1"/>
  <c r="A637" i="1"/>
  <c r="C636" i="1"/>
  <c r="AA636" i="1"/>
  <c r="Z636" i="1"/>
  <c r="R635" i="1"/>
  <c r="S635" i="1" s="1"/>
  <c r="Y635" i="1"/>
  <c r="L491" i="1"/>
  <c r="O491" i="1" s="1"/>
  <c r="P491" i="1" s="1"/>
  <c r="X491" i="1" s="1"/>
  <c r="B491" i="1" s="1"/>
  <c r="E493" i="1"/>
  <c r="U493" i="1"/>
  <c r="W493" i="1" s="1"/>
  <c r="I495" i="1"/>
  <c r="M494" i="1"/>
  <c r="J494" i="1"/>
  <c r="K494" i="1" s="1"/>
  <c r="N494" i="1"/>
  <c r="D492" i="1"/>
  <c r="F492" i="1" s="1"/>
  <c r="G491" i="1"/>
  <c r="T676" i="1"/>
  <c r="Y636" i="1" l="1"/>
  <c r="AA637" i="1"/>
  <c r="Z637" i="1"/>
  <c r="R636" i="1"/>
  <c r="S636" i="1" s="1"/>
  <c r="C637" i="1"/>
  <c r="Q637" i="1"/>
  <c r="H637" i="1"/>
  <c r="A638" i="1"/>
  <c r="G492" i="1"/>
  <c r="L492" i="1"/>
  <c r="O492" i="1" s="1"/>
  <c r="P492" i="1" s="1"/>
  <c r="X492" i="1" s="1"/>
  <c r="B492" i="1" s="1"/>
  <c r="N495" i="1"/>
  <c r="I496" i="1"/>
  <c r="J495" i="1"/>
  <c r="K495" i="1" s="1"/>
  <c r="M495" i="1"/>
  <c r="E494" i="1"/>
  <c r="U494" i="1"/>
  <c r="W494" i="1" s="1"/>
  <c r="D493" i="1"/>
  <c r="F493" i="1" s="1"/>
  <c r="T677" i="1"/>
  <c r="H638" i="1" l="1"/>
  <c r="A639" i="1"/>
  <c r="Q638" i="1"/>
  <c r="AA638" i="1"/>
  <c r="Z638" i="1"/>
  <c r="Y637" i="1"/>
  <c r="R637" i="1"/>
  <c r="S637" i="1" s="1"/>
  <c r="C638" i="1"/>
  <c r="G493" i="1"/>
  <c r="D494" i="1"/>
  <c r="F494" i="1" s="1"/>
  <c r="M496" i="1"/>
  <c r="N496" i="1"/>
  <c r="I497" i="1"/>
  <c r="J496" i="1"/>
  <c r="K496" i="1" s="1"/>
  <c r="E495" i="1"/>
  <c r="U495" i="1"/>
  <c r="W495" i="1" s="1"/>
  <c r="L493" i="1"/>
  <c r="O493" i="1" s="1"/>
  <c r="P493" i="1" s="1"/>
  <c r="X493" i="1" s="1"/>
  <c r="B493" i="1" s="1"/>
  <c r="T678" i="1"/>
  <c r="H639" i="1" l="1"/>
  <c r="A640" i="1"/>
  <c r="Q639" i="1"/>
  <c r="AA639" i="1"/>
  <c r="R638" i="1"/>
  <c r="S638" i="1" s="1"/>
  <c r="Y638" i="1"/>
  <c r="C639" i="1"/>
  <c r="Z639" i="1"/>
  <c r="L494" i="1"/>
  <c r="O494" i="1" s="1"/>
  <c r="P494" i="1" s="1"/>
  <c r="X494" i="1" s="1"/>
  <c r="B494" i="1" s="1"/>
  <c r="G494" i="1"/>
  <c r="I498" i="1"/>
  <c r="J497" i="1"/>
  <c r="K497" i="1" s="1"/>
  <c r="N497" i="1"/>
  <c r="M497" i="1"/>
  <c r="E496" i="1"/>
  <c r="U496" i="1"/>
  <c r="W496" i="1" s="1"/>
  <c r="D495" i="1"/>
  <c r="F495" i="1" s="1"/>
  <c r="T679" i="1"/>
  <c r="Y639" i="1" l="1"/>
  <c r="C640" i="1"/>
  <c r="AA640" i="1"/>
  <c r="Z640" i="1"/>
  <c r="R639" i="1"/>
  <c r="S639" i="1" s="1"/>
  <c r="H640" i="1"/>
  <c r="Q640" i="1"/>
  <c r="A641" i="1"/>
  <c r="L495" i="1"/>
  <c r="O495" i="1" s="1"/>
  <c r="P495" i="1" s="1"/>
  <c r="X495" i="1" s="1"/>
  <c r="B495" i="1" s="1"/>
  <c r="D496" i="1"/>
  <c r="F496" i="1" s="1"/>
  <c r="E497" i="1"/>
  <c r="U497" i="1"/>
  <c r="W497" i="1" s="1"/>
  <c r="G495" i="1"/>
  <c r="I499" i="1"/>
  <c r="N498" i="1"/>
  <c r="M498" i="1"/>
  <c r="J498" i="1"/>
  <c r="K498" i="1" s="1"/>
  <c r="T680" i="1"/>
  <c r="Y640" i="1" l="1"/>
  <c r="AA641" i="1"/>
  <c r="Z641" i="1"/>
  <c r="C641" i="1"/>
  <c r="R640" i="1"/>
  <c r="S640" i="1" s="1"/>
  <c r="A642" i="1"/>
  <c r="Q641" i="1"/>
  <c r="H641" i="1"/>
  <c r="G496" i="1"/>
  <c r="L496" i="1"/>
  <c r="O496" i="1" s="1"/>
  <c r="P496" i="1" s="1"/>
  <c r="X496" i="1" s="1"/>
  <c r="B496" i="1" s="1"/>
  <c r="I500" i="1"/>
  <c r="N499" i="1"/>
  <c r="M499" i="1"/>
  <c r="J499" i="1"/>
  <c r="K499" i="1" s="1"/>
  <c r="D497" i="1"/>
  <c r="F497" i="1" s="1"/>
  <c r="E498" i="1"/>
  <c r="U498" i="1"/>
  <c r="W498" i="1" s="1"/>
  <c r="T681" i="1"/>
  <c r="AA642" i="1" l="1"/>
  <c r="Z642" i="1"/>
  <c r="Y641" i="1"/>
  <c r="R641" i="1"/>
  <c r="S641" i="1" s="1"/>
  <c r="C642" i="1"/>
  <c r="H642" i="1"/>
  <c r="A643" i="1"/>
  <c r="Q642" i="1"/>
  <c r="L497" i="1"/>
  <c r="O497" i="1" s="1"/>
  <c r="P497" i="1" s="1"/>
  <c r="X497" i="1" s="1"/>
  <c r="B497" i="1" s="1"/>
  <c r="D498" i="1"/>
  <c r="F498" i="1" s="1"/>
  <c r="G497" i="1"/>
  <c r="E499" i="1"/>
  <c r="U499" i="1"/>
  <c r="W499" i="1" s="1"/>
  <c r="M500" i="1"/>
  <c r="N500" i="1"/>
  <c r="J500" i="1"/>
  <c r="K500" i="1" s="1"/>
  <c r="I501" i="1"/>
  <c r="T682" i="1"/>
  <c r="Y642" i="1" l="1"/>
  <c r="Z643" i="1"/>
  <c r="AA643" i="1"/>
  <c r="R642" i="1"/>
  <c r="S642" i="1" s="1"/>
  <c r="C643" i="1"/>
  <c r="Q643" i="1"/>
  <c r="H643" i="1"/>
  <c r="A644" i="1"/>
  <c r="L498" i="1"/>
  <c r="O498" i="1" s="1"/>
  <c r="P498" i="1" s="1"/>
  <c r="X498" i="1" s="1"/>
  <c r="B498" i="1" s="1"/>
  <c r="D499" i="1"/>
  <c r="F499" i="1" s="1"/>
  <c r="I502" i="1"/>
  <c r="J501" i="1"/>
  <c r="K501" i="1" s="1"/>
  <c r="M501" i="1"/>
  <c r="N501" i="1"/>
  <c r="E500" i="1"/>
  <c r="U500" i="1"/>
  <c r="W500" i="1" s="1"/>
  <c r="G498" i="1"/>
  <c r="T683" i="1"/>
  <c r="Q644" i="1" l="1"/>
  <c r="A645" i="1"/>
  <c r="H644" i="1"/>
  <c r="R643" i="1"/>
  <c r="S643" i="1" s="1"/>
  <c r="AA644" i="1"/>
  <c r="Y643" i="1"/>
  <c r="C644" i="1"/>
  <c r="Z644" i="1"/>
  <c r="G499" i="1"/>
  <c r="L499" i="1"/>
  <c r="O499" i="1" s="1"/>
  <c r="P499" i="1" s="1"/>
  <c r="X499" i="1" s="1"/>
  <c r="B499" i="1" s="1"/>
  <c r="U501" i="1"/>
  <c r="W501" i="1" s="1"/>
  <c r="E501" i="1"/>
  <c r="D500" i="1"/>
  <c r="F500" i="1" s="1"/>
  <c r="N502" i="1"/>
  <c r="I503" i="1"/>
  <c r="M502" i="1"/>
  <c r="J502" i="1"/>
  <c r="K502" i="1" s="1"/>
  <c r="T684" i="1"/>
  <c r="Q645" i="1" l="1"/>
  <c r="A646" i="1"/>
  <c r="H645" i="1"/>
  <c r="R644" i="1"/>
  <c r="S644" i="1" s="1"/>
  <c r="Y644" i="1"/>
  <c r="C645" i="1"/>
  <c r="AA645" i="1"/>
  <c r="Z645" i="1"/>
  <c r="G500" i="1"/>
  <c r="L500" i="1"/>
  <c r="O500" i="1" s="1"/>
  <c r="P500" i="1" s="1"/>
  <c r="X500" i="1" s="1"/>
  <c r="B500" i="1" s="1"/>
  <c r="N503" i="1"/>
  <c r="M503" i="1"/>
  <c r="J503" i="1"/>
  <c r="K503" i="1" s="1"/>
  <c r="I504" i="1"/>
  <c r="D501" i="1"/>
  <c r="F501" i="1" s="1"/>
  <c r="E502" i="1"/>
  <c r="U502" i="1"/>
  <c r="W502" i="1" s="1"/>
  <c r="T685" i="1"/>
  <c r="A647" i="1" l="1"/>
  <c r="Q646" i="1"/>
  <c r="H646" i="1"/>
  <c r="Z646" i="1"/>
  <c r="R645" i="1"/>
  <c r="S645" i="1" s="1"/>
  <c r="Y645" i="1"/>
  <c r="C646" i="1"/>
  <c r="AA646" i="1"/>
  <c r="G501" i="1"/>
  <c r="L501" i="1"/>
  <c r="O501" i="1" s="1"/>
  <c r="P501" i="1" s="1"/>
  <c r="X501" i="1" s="1"/>
  <c r="B501" i="1" s="1"/>
  <c r="D502" i="1"/>
  <c r="F502" i="1" s="1"/>
  <c r="I505" i="1"/>
  <c r="J504" i="1"/>
  <c r="K504" i="1" s="1"/>
  <c r="E503" i="1"/>
  <c r="U503" i="1"/>
  <c r="W503" i="1" s="1"/>
  <c r="T686" i="1"/>
  <c r="AA647" i="1" l="1"/>
  <c r="R646" i="1"/>
  <c r="S646" i="1" s="1"/>
  <c r="C647" i="1"/>
  <c r="Y646" i="1"/>
  <c r="Z647" i="1"/>
  <c r="A648" i="1"/>
  <c r="Q647" i="1"/>
  <c r="H647" i="1"/>
  <c r="L502" i="1"/>
  <c r="O502" i="1" s="1"/>
  <c r="P502" i="1" s="1"/>
  <c r="X502" i="1" s="1"/>
  <c r="B502" i="1" s="1"/>
  <c r="J505" i="1"/>
  <c r="K505" i="1" s="1"/>
  <c r="I506" i="1"/>
  <c r="U504" i="1"/>
  <c r="W504" i="1" s="1"/>
  <c r="E504" i="1"/>
  <c r="G502" i="1"/>
  <c r="D503" i="1"/>
  <c r="F503" i="1" s="1"/>
  <c r="T687" i="1"/>
  <c r="A649" i="1" l="1"/>
  <c r="Q648" i="1"/>
  <c r="H648" i="1"/>
  <c r="Z648" i="1"/>
  <c r="Y647" i="1"/>
  <c r="R647" i="1"/>
  <c r="S647" i="1" s="1"/>
  <c r="C648" i="1"/>
  <c r="AA648" i="1"/>
  <c r="G503" i="1"/>
  <c r="L503" i="1"/>
  <c r="M504" i="1" s="1"/>
  <c r="D504" i="1"/>
  <c r="F504" i="1" s="1"/>
  <c r="J506" i="1"/>
  <c r="K506" i="1" s="1"/>
  <c r="I507" i="1"/>
  <c r="E505" i="1"/>
  <c r="U505" i="1"/>
  <c r="W505" i="1" s="1"/>
  <c r="T688" i="1"/>
  <c r="C649" i="1" l="1"/>
  <c r="AA649" i="1"/>
  <c r="Z649" i="1"/>
  <c r="R648" i="1"/>
  <c r="S648" i="1" s="1"/>
  <c r="Y648" i="1"/>
  <c r="Q649" i="1"/>
  <c r="H649" i="1"/>
  <c r="A650" i="1"/>
  <c r="L504" i="1"/>
  <c r="G504" i="1"/>
  <c r="O503" i="1"/>
  <c r="P503" i="1" s="1"/>
  <c r="X503" i="1" s="1"/>
  <c r="B503" i="1" s="1"/>
  <c r="E506" i="1"/>
  <c r="U506" i="1"/>
  <c r="W506" i="1" s="1"/>
  <c r="D505" i="1"/>
  <c r="F505" i="1" s="1"/>
  <c r="J507" i="1"/>
  <c r="K507" i="1" s="1"/>
  <c r="I508" i="1"/>
  <c r="N504" i="1"/>
  <c r="N505" i="1" s="1"/>
  <c r="N506" i="1" s="1"/>
  <c r="N507" i="1" s="1"/>
  <c r="M505" i="1"/>
  <c r="M506" i="1" s="1"/>
  <c r="M507" i="1" s="1"/>
  <c r="T689" i="1"/>
  <c r="Q650" i="1" l="1"/>
  <c r="A651" i="1"/>
  <c r="H650" i="1"/>
  <c r="C650" i="1"/>
  <c r="AA650" i="1"/>
  <c r="Z650" i="1"/>
  <c r="R649" i="1"/>
  <c r="S649" i="1" s="1"/>
  <c r="Y649" i="1"/>
  <c r="L505" i="1"/>
  <c r="O505" i="1" s="1"/>
  <c r="P505" i="1" s="1"/>
  <c r="X505" i="1" s="1"/>
  <c r="B505" i="1" s="1"/>
  <c r="G505" i="1"/>
  <c r="J508" i="1"/>
  <c r="K508" i="1" s="1"/>
  <c r="I509" i="1"/>
  <c r="U507" i="1"/>
  <c r="W507" i="1" s="1"/>
  <c r="E507" i="1"/>
  <c r="M508" i="1"/>
  <c r="D506" i="1"/>
  <c r="F506" i="1" s="1"/>
  <c r="N508" i="1"/>
  <c r="O504" i="1"/>
  <c r="P504" i="1" s="1"/>
  <c r="X504" i="1" s="1"/>
  <c r="B504" i="1" s="1"/>
  <c r="T690" i="1"/>
  <c r="A652" i="1" l="1"/>
  <c r="H651" i="1"/>
  <c r="Q651" i="1"/>
  <c r="Z651" i="1"/>
  <c r="R650" i="1"/>
  <c r="S650" i="1" s="1"/>
  <c r="AA651" i="1"/>
  <c r="Y650" i="1"/>
  <c r="C651" i="1"/>
  <c r="G506" i="1"/>
  <c r="D507" i="1"/>
  <c r="F507" i="1" s="1"/>
  <c r="L506" i="1"/>
  <c r="O506" i="1" s="1"/>
  <c r="P506" i="1" s="1"/>
  <c r="X506" i="1" s="1"/>
  <c r="B506" i="1" s="1"/>
  <c r="I510" i="1"/>
  <c r="J509" i="1"/>
  <c r="K509" i="1" s="1"/>
  <c r="M509" i="1"/>
  <c r="N509" i="1"/>
  <c r="E508" i="1"/>
  <c r="U508" i="1"/>
  <c r="W508" i="1" s="1"/>
  <c r="T691" i="1"/>
  <c r="C652" i="1" l="1"/>
  <c r="AA652" i="1"/>
  <c r="R651" i="1"/>
  <c r="S651" i="1" s="1"/>
  <c r="Y651" i="1"/>
  <c r="Z652" i="1"/>
  <c r="A653" i="1"/>
  <c r="Q652" i="1"/>
  <c r="H652" i="1"/>
  <c r="G507" i="1"/>
  <c r="L507" i="1"/>
  <c r="O507" i="1" s="1"/>
  <c r="P507" i="1" s="1"/>
  <c r="X507" i="1" s="1"/>
  <c r="B507" i="1" s="1"/>
  <c r="U509" i="1"/>
  <c r="W509" i="1" s="1"/>
  <c r="E509" i="1"/>
  <c r="J510" i="1"/>
  <c r="K510" i="1" s="1"/>
  <c r="M510" i="1"/>
  <c r="N510" i="1"/>
  <c r="I511" i="1"/>
  <c r="D508" i="1"/>
  <c r="F508" i="1" s="1"/>
  <c r="T692" i="1"/>
  <c r="H653" i="1" l="1"/>
  <c r="A654" i="1"/>
  <c r="Q653" i="1"/>
  <c r="C653" i="1"/>
  <c r="AA653" i="1"/>
  <c r="Z653" i="1"/>
  <c r="R652" i="1"/>
  <c r="S652" i="1" s="1"/>
  <c r="Y652" i="1"/>
  <c r="G508" i="1"/>
  <c r="N511" i="1"/>
  <c r="M511" i="1"/>
  <c r="J511" i="1"/>
  <c r="K511" i="1" s="1"/>
  <c r="I512" i="1"/>
  <c r="U510" i="1"/>
  <c r="W510" i="1" s="1"/>
  <c r="E510" i="1"/>
  <c r="D509" i="1"/>
  <c r="F509" i="1" s="1"/>
  <c r="L508" i="1"/>
  <c r="O508" i="1" s="1"/>
  <c r="P508" i="1" s="1"/>
  <c r="X508" i="1" s="1"/>
  <c r="B508" i="1" s="1"/>
  <c r="T693" i="1"/>
  <c r="H654" i="1" l="1"/>
  <c r="Q654" i="1"/>
  <c r="A655" i="1"/>
  <c r="Z654" i="1"/>
  <c r="Y653" i="1"/>
  <c r="C654" i="1"/>
  <c r="R653" i="1"/>
  <c r="S653" i="1" s="1"/>
  <c r="AA654" i="1"/>
  <c r="L509" i="1"/>
  <c r="O509" i="1" s="1"/>
  <c r="P509" i="1" s="1"/>
  <c r="X509" i="1" s="1"/>
  <c r="B509" i="1" s="1"/>
  <c r="G509" i="1"/>
  <c r="E511" i="1"/>
  <c r="U511" i="1"/>
  <c r="W511" i="1" s="1"/>
  <c r="D510" i="1"/>
  <c r="F510" i="1" s="1"/>
  <c r="M512" i="1"/>
  <c r="I513" i="1"/>
  <c r="N512" i="1"/>
  <c r="J512" i="1"/>
  <c r="K512" i="1" s="1"/>
  <c r="T694" i="1"/>
  <c r="H655" i="1" l="1"/>
  <c r="A656" i="1"/>
  <c r="Q655" i="1"/>
  <c r="Z655" i="1"/>
  <c r="AA655" i="1"/>
  <c r="R654" i="1"/>
  <c r="S654" i="1" s="1"/>
  <c r="C655" i="1"/>
  <c r="Y654" i="1"/>
  <c r="G510" i="1"/>
  <c r="L510" i="1"/>
  <c r="O510" i="1" s="1"/>
  <c r="P510" i="1" s="1"/>
  <c r="X510" i="1" s="1"/>
  <c r="B510" i="1" s="1"/>
  <c r="I514" i="1"/>
  <c r="J513" i="1"/>
  <c r="K513" i="1" s="1"/>
  <c r="N513" i="1"/>
  <c r="M513" i="1"/>
  <c r="E512" i="1"/>
  <c r="U512" i="1"/>
  <c r="W512" i="1" s="1"/>
  <c r="D511" i="1"/>
  <c r="F511" i="1" s="1"/>
  <c r="T695" i="1"/>
  <c r="R655" i="1" l="1"/>
  <c r="S655" i="1" s="1"/>
  <c r="Y655" i="1"/>
  <c r="C656" i="1"/>
  <c r="AA656" i="1"/>
  <c r="Z656" i="1"/>
  <c r="H656" i="1"/>
  <c r="A657" i="1"/>
  <c r="Q656" i="1"/>
  <c r="L511" i="1"/>
  <c r="O511" i="1" s="1"/>
  <c r="P511" i="1" s="1"/>
  <c r="X511" i="1" s="1"/>
  <c r="B511" i="1" s="1"/>
  <c r="U513" i="1"/>
  <c r="W513" i="1" s="1"/>
  <c r="E513" i="1"/>
  <c r="D512" i="1"/>
  <c r="F512" i="1" s="1"/>
  <c r="G511" i="1"/>
  <c r="J514" i="1"/>
  <c r="K514" i="1" s="1"/>
  <c r="N514" i="1"/>
  <c r="I515" i="1"/>
  <c r="M514" i="1"/>
  <c r="T696" i="1"/>
  <c r="Y656" i="1" l="1"/>
  <c r="C657" i="1"/>
  <c r="AA657" i="1"/>
  <c r="Z657" i="1"/>
  <c r="R656" i="1"/>
  <c r="S656" i="1" s="1"/>
  <c r="Q657" i="1"/>
  <c r="H657" i="1"/>
  <c r="A658" i="1"/>
  <c r="L512" i="1"/>
  <c r="O512" i="1" s="1"/>
  <c r="P512" i="1" s="1"/>
  <c r="X512" i="1" s="1"/>
  <c r="B512" i="1" s="1"/>
  <c r="E514" i="1"/>
  <c r="U514" i="1"/>
  <c r="W514" i="1" s="1"/>
  <c r="G512" i="1"/>
  <c r="D513" i="1"/>
  <c r="F513" i="1" s="1"/>
  <c r="I516" i="1"/>
  <c r="M515" i="1"/>
  <c r="J515" i="1"/>
  <c r="K515" i="1" s="1"/>
  <c r="N515" i="1"/>
  <c r="T697" i="1"/>
  <c r="R657" i="1" l="1"/>
  <c r="S657" i="1" s="1"/>
  <c r="U658" i="1"/>
  <c r="W658" i="1" s="1"/>
  <c r="AA658" i="1"/>
  <c r="Z658" i="1"/>
  <c r="C658" i="1"/>
  <c r="Q658" i="1"/>
  <c r="H658" i="1"/>
  <c r="A659" i="1"/>
  <c r="L513" i="1"/>
  <c r="O513" i="1" s="1"/>
  <c r="P513" i="1" s="1"/>
  <c r="X513" i="1" s="1"/>
  <c r="B513" i="1" s="1"/>
  <c r="I517" i="1"/>
  <c r="J516" i="1"/>
  <c r="K516" i="1" s="1"/>
  <c r="N516" i="1"/>
  <c r="M516" i="1"/>
  <c r="G513" i="1"/>
  <c r="E515" i="1"/>
  <c r="U515" i="1"/>
  <c r="W515" i="1" s="1"/>
  <c r="D514" i="1"/>
  <c r="F514" i="1" s="1"/>
  <c r="T698" i="1"/>
  <c r="H659" i="1" l="1"/>
  <c r="A660" i="1"/>
  <c r="Q659" i="1"/>
  <c r="AA659" i="1"/>
  <c r="Z659" i="1"/>
  <c r="R658" i="1"/>
  <c r="S658" i="1" s="1"/>
  <c r="Y658" i="1"/>
  <c r="C659" i="1"/>
  <c r="D515" i="1"/>
  <c r="F515" i="1" s="1"/>
  <c r="E516" i="1"/>
  <c r="U516" i="1"/>
  <c r="W516" i="1" s="1"/>
  <c r="L514" i="1"/>
  <c r="O514" i="1" s="1"/>
  <c r="P514" i="1" s="1"/>
  <c r="X514" i="1" s="1"/>
  <c r="B514" i="1" s="1"/>
  <c r="G514" i="1"/>
  <c r="I518" i="1"/>
  <c r="N517" i="1"/>
  <c r="J517" i="1"/>
  <c r="K517" i="1" s="1"/>
  <c r="M517" i="1"/>
  <c r="T699" i="1"/>
  <c r="Q660" i="1" l="1"/>
  <c r="A661" i="1"/>
  <c r="H660" i="1"/>
  <c r="Y659" i="1"/>
  <c r="C660" i="1"/>
  <c r="AA660" i="1"/>
  <c r="Z660" i="1"/>
  <c r="R659" i="1"/>
  <c r="S659" i="1" s="1"/>
  <c r="L515" i="1"/>
  <c r="O515" i="1" s="1"/>
  <c r="P515" i="1" s="1"/>
  <c r="X515" i="1" s="1"/>
  <c r="B515" i="1" s="1"/>
  <c r="G515" i="1"/>
  <c r="D516" i="1"/>
  <c r="F516" i="1" s="1"/>
  <c r="J518" i="1"/>
  <c r="K518" i="1" s="1"/>
  <c r="I519" i="1"/>
  <c r="N518" i="1"/>
  <c r="M518" i="1"/>
  <c r="E517" i="1"/>
  <c r="U517" i="1"/>
  <c r="W517" i="1" s="1"/>
  <c r="T700" i="1"/>
  <c r="A662" i="1" l="1"/>
  <c r="Q661" i="1"/>
  <c r="H661" i="1"/>
  <c r="Z661" i="1"/>
  <c r="C661" i="1"/>
  <c r="AA661" i="1"/>
  <c r="R660" i="1"/>
  <c r="S660" i="1" s="1"/>
  <c r="Y660" i="1"/>
  <c r="G516" i="1"/>
  <c r="L516" i="1"/>
  <c r="O516" i="1" s="1"/>
  <c r="P516" i="1" s="1"/>
  <c r="X516" i="1" s="1"/>
  <c r="B516" i="1" s="1"/>
  <c r="D517" i="1"/>
  <c r="F517" i="1" s="1"/>
  <c r="E518" i="1"/>
  <c r="U518" i="1"/>
  <c r="W518" i="1" s="1"/>
  <c r="J519" i="1"/>
  <c r="K519" i="1" s="1"/>
  <c r="N519" i="1"/>
  <c r="I520" i="1"/>
  <c r="M519" i="1"/>
  <c r="T701" i="1"/>
  <c r="AA662" i="1" l="1"/>
  <c r="Z662" i="1"/>
  <c r="R661" i="1"/>
  <c r="S661" i="1" s="1"/>
  <c r="Y661" i="1"/>
  <c r="C662" i="1"/>
  <c r="Q662" i="1"/>
  <c r="H662" i="1"/>
  <c r="A663" i="1"/>
  <c r="L517" i="1"/>
  <c r="O517" i="1" s="1"/>
  <c r="P517" i="1" s="1"/>
  <c r="X517" i="1" s="1"/>
  <c r="B517" i="1" s="1"/>
  <c r="I521" i="1"/>
  <c r="M520" i="1"/>
  <c r="N520" i="1"/>
  <c r="J520" i="1"/>
  <c r="K520" i="1" s="1"/>
  <c r="D518" i="1"/>
  <c r="F518" i="1" s="1"/>
  <c r="E519" i="1"/>
  <c r="U519" i="1"/>
  <c r="W519" i="1" s="1"/>
  <c r="G517" i="1"/>
  <c r="T702" i="1"/>
  <c r="H663" i="1" l="1"/>
  <c r="Q663" i="1"/>
  <c r="A664" i="1"/>
  <c r="AA663" i="1"/>
  <c r="R662" i="1"/>
  <c r="S662" i="1" s="1"/>
  <c r="C663" i="1"/>
  <c r="Z663" i="1"/>
  <c r="Y662" i="1"/>
  <c r="L518" i="1"/>
  <c r="O518" i="1" s="1"/>
  <c r="P518" i="1" s="1"/>
  <c r="X518" i="1" s="1"/>
  <c r="B518" i="1" s="1"/>
  <c r="G518" i="1"/>
  <c r="D519" i="1"/>
  <c r="F519" i="1" s="1"/>
  <c r="U520" i="1"/>
  <c r="W520" i="1" s="1"/>
  <c r="E520" i="1"/>
  <c r="J521" i="1"/>
  <c r="K521" i="1" s="1"/>
  <c r="M521" i="1"/>
  <c r="N521" i="1"/>
  <c r="I522" i="1"/>
  <c r="T703" i="1"/>
  <c r="A665" i="1" l="1"/>
  <c r="Q664" i="1"/>
  <c r="H664" i="1"/>
  <c r="Y663" i="1"/>
  <c r="C664" i="1"/>
  <c r="Z664" i="1"/>
  <c r="R663" i="1"/>
  <c r="S663" i="1" s="1"/>
  <c r="AA664" i="1"/>
  <c r="G519" i="1"/>
  <c r="L519" i="1"/>
  <c r="O519" i="1" s="1"/>
  <c r="P519" i="1" s="1"/>
  <c r="X519" i="1" s="1"/>
  <c r="B519" i="1" s="1"/>
  <c r="E521" i="1"/>
  <c r="U521" i="1"/>
  <c r="W521" i="1" s="1"/>
  <c r="D520" i="1"/>
  <c r="F520" i="1" s="1"/>
  <c r="J522" i="1"/>
  <c r="K522" i="1" s="1"/>
  <c r="N522" i="1"/>
  <c r="M522" i="1"/>
  <c r="I523" i="1"/>
  <c r="T704" i="1"/>
  <c r="C665" i="1" l="1"/>
  <c r="AA665" i="1"/>
  <c r="Z665" i="1"/>
  <c r="R664" i="1"/>
  <c r="S664" i="1" s="1"/>
  <c r="Y664" i="1"/>
  <c r="Q665" i="1"/>
  <c r="H665" i="1"/>
  <c r="A666" i="1"/>
  <c r="L520" i="1"/>
  <c r="O520" i="1" s="1"/>
  <c r="P520" i="1" s="1"/>
  <c r="X520" i="1" s="1"/>
  <c r="B520" i="1" s="1"/>
  <c r="G520" i="1"/>
  <c r="U522" i="1"/>
  <c r="W522" i="1" s="1"/>
  <c r="E522" i="1"/>
  <c r="I524" i="1"/>
  <c r="N523" i="1"/>
  <c r="M523" i="1"/>
  <c r="J523" i="1"/>
  <c r="K523" i="1" s="1"/>
  <c r="D521" i="1"/>
  <c r="F521" i="1" s="1"/>
  <c r="T705" i="1"/>
  <c r="Z666" i="1" l="1"/>
  <c r="R665" i="1"/>
  <c r="S665" i="1" s="1"/>
  <c r="C666" i="1"/>
  <c r="AA666" i="1"/>
  <c r="Y665" i="1"/>
  <c r="A667" i="1"/>
  <c r="H666" i="1"/>
  <c r="Q666" i="1"/>
  <c r="G521" i="1"/>
  <c r="I525" i="1"/>
  <c r="N524" i="1"/>
  <c r="M524" i="1"/>
  <c r="J524" i="1"/>
  <c r="K524" i="1" s="1"/>
  <c r="E523" i="1"/>
  <c r="U523" i="1"/>
  <c r="W523" i="1" s="1"/>
  <c r="D522" i="1"/>
  <c r="F522" i="1" s="1"/>
  <c r="L521" i="1"/>
  <c r="O521" i="1" s="1"/>
  <c r="P521" i="1" s="1"/>
  <c r="X521" i="1" s="1"/>
  <c r="B521" i="1" s="1"/>
  <c r="T706" i="1"/>
  <c r="Q667" i="1" l="1"/>
  <c r="H667" i="1"/>
  <c r="A668" i="1"/>
  <c r="R666" i="1"/>
  <c r="S666" i="1" s="1"/>
  <c r="Z667" i="1"/>
  <c r="Y666" i="1"/>
  <c r="C667" i="1"/>
  <c r="AA667" i="1"/>
  <c r="D523" i="1"/>
  <c r="F523" i="1" s="1"/>
  <c r="E524" i="1"/>
  <c r="U524" i="1"/>
  <c r="W524" i="1" s="1"/>
  <c r="G522" i="1"/>
  <c r="J525" i="1"/>
  <c r="K525" i="1" s="1"/>
  <c r="M525" i="1"/>
  <c r="I526" i="1"/>
  <c r="N525" i="1"/>
  <c r="L522" i="1"/>
  <c r="O522" i="1" s="1"/>
  <c r="P522" i="1" s="1"/>
  <c r="X522" i="1" s="1"/>
  <c r="B522" i="1" s="1"/>
  <c r="T707" i="1"/>
  <c r="Q668" i="1" l="1"/>
  <c r="H668" i="1"/>
  <c r="A669" i="1"/>
  <c r="C668" i="1"/>
  <c r="Z668" i="1"/>
  <c r="R667" i="1"/>
  <c r="S667" i="1" s="1"/>
  <c r="Y667" i="1"/>
  <c r="AA668" i="1"/>
  <c r="L523" i="1"/>
  <c r="O523" i="1" s="1"/>
  <c r="P523" i="1" s="1"/>
  <c r="X523" i="1" s="1"/>
  <c r="B523" i="1" s="1"/>
  <c r="G523" i="1"/>
  <c r="D524" i="1"/>
  <c r="F524" i="1" s="1"/>
  <c r="E525" i="1"/>
  <c r="U525" i="1"/>
  <c r="W525" i="1" s="1"/>
  <c r="I527" i="1"/>
  <c r="J526" i="1"/>
  <c r="K526" i="1" s="1"/>
  <c r="N526" i="1"/>
  <c r="M526" i="1"/>
  <c r="T708" i="1"/>
  <c r="H669" i="1" l="1"/>
  <c r="Q669" i="1"/>
  <c r="A670" i="1"/>
  <c r="C669" i="1"/>
  <c r="AA669" i="1"/>
  <c r="Z669" i="1"/>
  <c r="R668" i="1"/>
  <c r="S668" i="1" s="1"/>
  <c r="Y668" i="1"/>
  <c r="L524" i="1"/>
  <c r="O524" i="1" s="1"/>
  <c r="P524" i="1" s="1"/>
  <c r="X524" i="1" s="1"/>
  <c r="B524" i="1" s="1"/>
  <c r="G524" i="1"/>
  <c r="I528" i="1"/>
  <c r="J527" i="1"/>
  <c r="K527" i="1" s="1"/>
  <c r="N527" i="1"/>
  <c r="M527" i="1"/>
  <c r="D525" i="1"/>
  <c r="F525" i="1" s="1"/>
  <c r="U526" i="1"/>
  <c r="W526" i="1" s="1"/>
  <c r="E526" i="1"/>
  <c r="T709" i="1"/>
  <c r="AA670" i="1" l="1"/>
  <c r="Z670" i="1"/>
  <c r="R669" i="1"/>
  <c r="S669" i="1" s="1"/>
  <c r="Y669" i="1"/>
  <c r="C670" i="1"/>
  <c r="H670" i="1"/>
  <c r="A671" i="1"/>
  <c r="Q670" i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Z671" i="1" l="1"/>
  <c r="AA671" i="1"/>
  <c r="R670" i="1"/>
  <c r="S670" i="1" s="1"/>
  <c r="C671" i="1"/>
  <c r="Y670" i="1"/>
  <c r="A672" i="1"/>
  <c r="Q671" i="1"/>
  <c r="H671" i="1"/>
  <c r="G526" i="1"/>
  <c r="L526" i="1"/>
  <c r="O526" i="1" s="1"/>
  <c r="P526" i="1" s="1"/>
  <c r="X526" i="1" s="1"/>
  <c r="B526" i="1" s="1"/>
  <c r="E528" i="1"/>
  <c r="U528" i="1"/>
  <c r="W528" i="1" s="1"/>
  <c r="M529" i="1"/>
  <c r="I530" i="1"/>
  <c r="N529" i="1"/>
  <c r="J529" i="1"/>
  <c r="K529" i="1" s="1"/>
  <c r="D527" i="1"/>
  <c r="F527" i="1" s="1"/>
  <c r="T711" i="1"/>
  <c r="Y671" i="1" l="1"/>
  <c r="R671" i="1"/>
  <c r="S671" i="1" s="1"/>
  <c r="C672" i="1"/>
  <c r="AA672" i="1"/>
  <c r="Z672" i="1"/>
  <c r="H672" i="1"/>
  <c r="A673" i="1"/>
  <c r="Q672" i="1"/>
  <c r="G527" i="1"/>
  <c r="L527" i="1"/>
  <c r="O527" i="1" s="1"/>
  <c r="P527" i="1" s="1"/>
  <c r="X527" i="1" s="1"/>
  <c r="B527" i="1" s="1"/>
  <c r="U529" i="1"/>
  <c r="W529" i="1" s="1"/>
  <c r="E529" i="1"/>
  <c r="J530" i="1"/>
  <c r="K530" i="1" s="1"/>
  <c r="N530" i="1"/>
  <c r="I531" i="1"/>
  <c r="M530" i="1"/>
  <c r="D528" i="1"/>
  <c r="F528" i="1" s="1"/>
  <c r="T712" i="1"/>
  <c r="AA673" i="1" l="1"/>
  <c r="Z673" i="1"/>
  <c r="Y672" i="1"/>
  <c r="C673" i="1"/>
  <c r="R672" i="1"/>
  <c r="S672" i="1" s="1"/>
  <c r="Q673" i="1"/>
  <c r="H673" i="1"/>
  <c r="A674" i="1"/>
  <c r="G528" i="1"/>
  <c r="U530" i="1"/>
  <c r="W530" i="1" s="1"/>
  <c r="E530" i="1"/>
  <c r="N531" i="1"/>
  <c r="M531" i="1"/>
  <c r="I532" i="1"/>
  <c r="J531" i="1"/>
  <c r="K531" i="1" s="1"/>
  <c r="D529" i="1"/>
  <c r="F529" i="1" s="1"/>
  <c r="L528" i="1"/>
  <c r="O528" i="1" s="1"/>
  <c r="P528" i="1" s="1"/>
  <c r="X528" i="1" s="1"/>
  <c r="B528" i="1" s="1"/>
  <c r="T713" i="1"/>
  <c r="Z674" i="1" l="1"/>
  <c r="Y673" i="1"/>
  <c r="AA674" i="1"/>
  <c r="R673" i="1"/>
  <c r="S673" i="1" s="1"/>
  <c r="C674" i="1"/>
  <c r="A675" i="1"/>
  <c r="Q674" i="1"/>
  <c r="H674" i="1"/>
  <c r="E531" i="1"/>
  <c r="U531" i="1"/>
  <c r="W531" i="1" s="1"/>
  <c r="G529" i="1"/>
  <c r="N532" i="1"/>
  <c r="I533" i="1"/>
  <c r="M532" i="1"/>
  <c r="J532" i="1"/>
  <c r="K532" i="1" s="1"/>
  <c r="D530" i="1"/>
  <c r="F530" i="1" s="1"/>
  <c r="L529" i="1"/>
  <c r="O529" i="1" s="1"/>
  <c r="P529" i="1" s="1"/>
  <c r="X529" i="1" s="1"/>
  <c r="B529" i="1" s="1"/>
  <c r="T714" i="1"/>
  <c r="AA675" i="1" l="1"/>
  <c r="C675" i="1"/>
  <c r="Z675" i="1"/>
  <c r="R674" i="1"/>
  <c r="S674" i="1" s="1"/>
  <c r="Y674" i="1"/>
  <c r="H675" i="1"/>
  <c r="Q675" i="1"/>
  <c r="A676" i="1"/>
  <c r="E532" i="1"/>
  <c r="U532" i="1"/>
  <c r="W532" i="1" s="1"/>
  <c r="J533" i="1"/>
  <c r="K533" i="1" s="1"/>
  <c r="M533" i="1"/>
  <c r="I534" i="1"/>
  <c r="N533" i="1"/>
  <c r="L530" i="1"/>
  <c r="O530" i="1" s="1"/>
  <c r="P530" i="1" s="1"/>
  <c r="X530" i="1" s="1"/>
  <c r="B530" i="1" s="1"/>
  <c r="G530" i="1"/>
  <c r="D531" i="1"/>
  <c r="F531" i="1" s="1"/>
  <c r="T715" i="1"/>
  <c r="Y675" i="1" l="1"/>
  <c r="C676" i="1"/>
  <c r="AA676" i="1"/>
  <c r="Z676" i="1"/>
  <c r="R675" i="1"/>
  <c r="S675" i="1" s="1"/>
  <c r="Q676" i="1"/>
  <c r="H676" i="1"/>
  <c r="A677" i="1"/>
  <c r="G531" i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D532" i="1"/>
  <c r="F532" i="1" s="1"/>
  <c r="T716" i="1"/>
  <c r="Q677" i="1" l="1"/>
  <c r="A678" i="1"/>
  <c r="H677" i="1"/>
  <c r="C677" i="1"/>
  <c r="R676" i="1"/>
  <c r="S676" i="1" s="1"/>
  <c r="Y676" i="1"/>
  <c r="AA677" i="1"/>
  <c r="Z677" i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H678" i="1" l="1"/>
  <c r="A679" i="1"/>
  <c r="Q678" i="1"/>
  <c r="AA678" i="1"/>
  <c r="Z678" i="1"/>
  <c r="R677" i="1"/>
  <c r="S677" i="1" s="1"/>
  <c r="Y677" i="1"/>
  <c r="C678" i="1"/>
  <c r="L533" i="1"/>
  <c r="M534" i="1" s="1"/>
  <c r="D534" i="1"/>
  <c r="F534" i="1" s="1"/>
  <c r="E535" i="1"/>
  <c r="U535" i="1"/>
  <c r="W535" i="1" s="1"/>
  <c r="J536" i="1"/>
  <c r="K536" i="1" s="1"/>
  <c r="I537" i="1"/>
  <c r="G533" i="1"/>
  <c r="T718" i="1"/>
  <c r="Z679" i="1" l="1"/>
  <c r="R678" i="1"/>
  <c r="S678" i="1" s="1"/>
  <c r="Y678" i="1"/>
  <c r="AA679" i="1"/>
  <c r="C679" i="1"/>
  <c r="H679" i="1"/>
  <c r="Q679" i="1"/>
  <c r="A680" i="1"/>
  <c r="O533" i="1"/>
  <c r="P533" i="1" s="1"/>
  <c r="X533" i="1" s="1"/>
  <c r="B533" i="1" s="1"/>
  <c r="L534" i="1"/>
  <c r="G534" i="1"/>
  <c r="E536" i="1"/>
  <c r="U536" i="1"/>
  <c r="W536" i="1" s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R679" i="1" l="1"/>
  <c r="S679" i="1" s="1"/>
  <c r="Y679" i="1"/>
  <c r="C680" i="1"/>
  <c r="AA680" i="1"/>
  <c r="Z680" i="1"/>
  <c r="A681" i="1"/>
  <c r="Q680" i="1"/>
  <c r="H680" i="1"/>
  <c r="G535" i="1"/>
  <c r="N538" i="1"/>
  <c r="L535" i="1"/>
  <c r="O535" i="1" s="1"/>
  <c r="P535" i="1" s="1"/>
  <c r="D536" i="1"/>
  <c r="F536" i="1" s="1"/>
  <c r="U537" i="1"/>
  <c r="W537" i="1" s="1"/>
  <c r="E537" i="1"/>
  <c r="O534" i="1"/>
  <c r="P534" i="1" s="1"/>
  <c r="X534" i="1" s="1"/>
  <c r="B534" i="1" s="1"/>
  <c r="J538" i="1"/>
  <c r="K538" i="1" s="1"/>
  <c r="I539" i="1"/>
  <c r="M538" i="1"/>
  <c r="T720" i="1"/>
  <c r="H681" i="1" l="1"/>
  <c r="A682" i="1"/>
  <c r="Q681" i="1"/>
  <c r="C681" i="1"/>
  <c r="AA681" i="1"/>
  <c r="Z681" i="1"/>
  <c r="Y680" i="1"/>
  <c r="R680" i="1"/>
  <c r="S680" i="1" s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J539" i="1"/>
  <c r="K539" i="1" s="1"/>
  <c r="M539" i="1"/>
  <c r="N539" i="1"/>
  <c r="I540" i="1"/>
  <c r="X535" i="1"/>
  <c r="B535" i="1" s="1"/>
  <c r="T721" i="1"/>
  <c r="Q682" i="1" l="1"/>
  <c r="H682" i="1"/>
  <c r="A683" i="1"/>
  <c r="AA682" i="1"/>
  <c r="Y681" i="1"/>
  <c r="C682" i="1"/>
  <c r="R681" i="1"/>
  <c r="S681" i="1" s="1"/>
  <c r="Z682" i="1"/>
  <c r="L537" i="1"/>
  <c r="O537" i="1" s="1"/>
  <c r="P537" i="1" s="1"/>
  <c r="X537" i="1" s="1"/>
  <c r="B537" i="1" s="1"/>
  <c r="U539" i="1"/>
  <c r="W539" i="1" s="1"/>
  <c r="E539" i="1"/>
  <c r="G537" i="1"/>
  <c r="J540" i="1"/>
  <c r="K540" i="1" s="1"/>
  <c r="I541" i="1"/>
  <c r="N540" i="1"/>
  <c r="M540" i="1"/>
  <c r="D538" i="1"/>
  <c r="F538" i="1" s="1"/>
  <c r="T722" i="1"/>
  <c r="H683" i="1" l="1"/>
  <c r="A684" i="1"/>
  <c r="Q683" i="1"/>
  <c r="R682" i="1"/>
  <c r="S682" i="1" s="1"/>
  <c r="AA683" i="1"/>
  <c r="Z683" i="1"/>
  <c r="Y682" i="1"/>
  <c r="C683" i="1"/>
  <c r="E540" i="1"/>
  <c r="U540" i="1"/>
  <c r="W540" i="1" s="1"/>
  <c r="L538" i="1"/>
  <c r="O538" i="1" s="1"/>
  <c r="P538" i="1" s="1"/>
  <c r="X538" i="1" s="1"/>
  <c r="B538" i="1" s="1"/>
  <c r="D539" i="1"/>
  <c r="F539" i="1" s="1"/>
  <c r="I542" i="1"/>
  <c r="J541" i="1"/>
  <c r="K541" i="1" s="1"/>
  <c r="M541" i="1"/>
  <c r="N541" i="1"/>
  <c r="G538" i="1"/>
  <c r="T723" i="1"/>
  <c r="A685" i="1" l="1"/>
  <c r="Q684" i="1"/>
  <c r="H684" i="1"/>
  <c r="C684" i="1"/>
  <c r="AA684" i="1"/>
  <c r="R683" i="1"/>
  <c r="S683" i="1" s="1"/>
  <c r="Z684" i="1"/>
  <c r="Y683" i="1"/>
  <c r="G539" i="1"/>
  <c r="E541" i="1"/>
  <c r="U541" i="1"/>
  <c r="W541" i="1" s="1"/>
  <c r="N542" i="1"/>
  <c r="M542" i="1"/>
  <c r="I543" i="1"/>
  <c r="J542" i="1"/>
  <c r="K542" i="1" s="1"/>
  <c r="L539" i="1"/>
  <c r="O539" i="1" s="1"/>
  <c r="P539" i="1" s="1"/>
  <c r="X539" i="1" s="1"/>
  <c r="B539" i="1" s="1"/>
  <c r="D540" i="1"/>
  <c r="F540" i="1" s="1"/>
  <c r="T724" i="1"/>
  <c r="Z685" i="1" l="1"/>
  <c r="C685" i="1"/>
  <c r="AA685" i="1"/>
  <c r="R684" i="1"/>
  <c r="S684" i="1" s="1"/>
  <c r="Y684" i="1"/>
  <c r="A686" i="1"/>
  <c r="Q685" i="1"/>
  <c r="H685" i="1"/>
  <c r="L540" i="1"/>
  <c r="O540" i="1" s="1"/>
  <c r="P540" i="1" s="1"/>
  <c r="X540" i="1" s="1"/>
  <c r="B540" i="1" s="1"/>
  <c r="J543" i="1"/>
  <c r="K543" i="1" s="1"/>
  <c r="M543" i="1"/>
  <c r="N543" i="1"/>
  <c r="I544" i="1"/>
  <c r="E542" i="1"/>
  <c r="U542" i="1"/>
  <c r="W542" i="1" s="1"/>
  <c r="G540" i="1"/>
  <c r="D541" i="1"/>
  <c r="F541" i="1" s="1"/>
  <c r="T725" i="1"/>
  <c r="Y685" i="1" l="1"/>
  <c r="AA686" i="1"/>
  <c r="C686" i="1"/>
  <c r="Z686" i="1"/>
  <c r="R685" i="1"/>
  <c r="S685" i="1" s="1"/>
  <c r="Q686" i="1"/>
  <c r="H686" i="1"/>
  <c r="A687" i="1"/>
  <c r="G541" i="1"/>
  <c r="D542" i="1"/>
  <c r="F542" i="1" s="1"/>
  <c r="N544" i="1"/>
  <c r="M544" i="1"/>
  <c r="J544" i="1"/>
  <c r="K544" i="1" s="1"/>
  <c r="I545" i="1"/>
  <c r="L541" i="1"/>
  <c r="O541" i="1" s="1"/>
  <c r="P541" i="1" s="1"/>
  <c r="X541" i="1" s="1"/>
  <c r="B541" i="1" s="1"/>
  <c r="E543" i="1"/>
  <c r="U543" i="1"/>
  <c r="W543" i="1" s="1"/>
  <c r="T726" i="1"/>
  <c r="A688" i="1" l="1"/>
  <c r="Q687" i="1"/>
  <c r="H687" i="1"/>
  <c r="C687" i="1"/>
  <c r="AA687" i="1"/>
  <c r="Z687" i="1"/>
  <c r="Y686" i="1"/>
  <c r="R686" i="1"/>
  <c r="S686" i="1" s="1"/>
  <c r="G542" i="1"/>
  <c r="L542" i="1"/>
  <c r="O542" i="1" s="1"/>
  <c r="P542" i="1" s="1"/>
  <c r="X542" i="1" s="1"/>
  <c r="B542" i="1" s="1"/>
  <c r="E544" i="1"/>
  <c r="U544" i="1"/>
  <c r="W544" i="1" s="1"/>
  <c r="M545" i="1"/>
  <c r="N545" i="1"/>
  <c r="J545" i="1"/>
  <c r="K545" i="1" s="1"/>
  <c r="I546" i="1"/>
  <c r="D543" i="1"/>
  <c r="F543" i="1" s="1"/>
  <c r="T727" i="1"/>
  <c r="C688" i="1" l="1"/>
  <c r="AA688" i="1"/>
  <c r="Z688" i="1"/>
  <c r="R687" i="1"/>
  <c r="S687" i="1" s="1"/>
  <c r="Y687" i="1"/>
  <c r="Q688" i="1"/>
  <c r="A689" i="1"/>
  <c r="H688" i="1"/>
  <c r="G543" i="1"/>
  <c r="J546" i="1"/>
  <c r="K546" i="1" s="1"/>
  <c r="N546" i="1"/>
  <c r="M546" i="1"/>
  <c r="I547" i="1"/>
  <c r="E545" i="1"/>
  <c r="U545" i="1"/>
  <c r="W545" i="1" s="1"/>
  <c r="L543" i="1"/>
  <c r="O543" i="1" s="1"/>
  <c r="P543" i="1" s="1"/>
  <c r="D544" i="1"/>
  <c r="F544" i="1" s="1"/>
  <c r="T728" i="1"/>
  <c r="A690" i="1" l="1"/>
  <c r="Q689" i="1"/>
  <c r="H689" i="1"/>
  <c r="R688" i="1"/>
  <c r="S688" i="1" s="1"/>
  <c r="Y688" i="1"/>
  <c r="Z689" i="1"/>
  <c r="C689" i="1"/>
  <c r="AA689" i="1"/>
  <c r="G544" i="1"/>
  <c r="L544" i="1"/>
  <c r="O544" i="1" s="1"/>
  <c r="P544" i="1" s="1"/>
  <c r="X544" i="1" s="1"/>
  <c r="B544" i="1" s="1"/>
  <c r="X543" i="1"/>
  <c r="B543" i="1" s="1"/>
  <c r="E546" i="1"/>
  <c r="U546" i="1"/>
  <c r="W546" i="1" s="1"/>
  <c r="D545" i="1"/>
  <c r="F545" i="1" s="1"/>
  <c r="J547" i="1"/>
  <c r="K547" i="1" s="1"/>
  <c r="I548" i="1"/>
  <c r="M547" i="1"/>
  <c r="N547" i="1"/>
  <c r="T729" i="1"/>
  <c r="Z690" i="1" l="1"/>
  <c r="R689" i="1"/>
  <c r="S689" i="1" s="1"/>
  <c r="Y689" i="1"/>
  <c r="C690" i="1"/>
  <c r="AA690" i="1"/>
  <c r="A691" i="1"/>
  <c r="Q690" i="1"/>
  <c r="H690" i="1"/>
  <c r="L545" i="1"/>
  <c r="O545" i="1" s="1"/>
  <c r="P545" i="1" s="1"/>
  <c r="X545" i="1" s="1"/>
  <c r="B545" i="1" s="1"/>
  <c r="E547" i="1"/>
  <c r="U547" i="1"/>
  <c r="W547" i="1" s="1"/>
  <c r="G545" i="1"/>
  <c r="D546" i="1"/>
  <c r="F546" i="1" s="1"/>
  <c r="M548" i="1"/>
  <c r="J548" i="1"/>
  <c r="K548" i="1" s="1"/>
  <c r="I549" i="1"/>
  <c r="N548" i="1"/>
  <c r="T730" i="1"/>
  <c r="C691" i="1" l="1"/>
  <c r="Z691" i="1"/>
  <c r="R690" i="1"/>
  <c r="S690" i="1" s="1"/>
  <c r="AA691" i="1"/>
  <c r="Y690" i="1"/>
  <c r="Q691" i="1"/>
  <c r="A692" i="1"/>
  <c r="H691" i="1"/>
  <c r="L546" i="1"/>
  <c r="O546" i="1" s="1"/>
  <c r="P546" i="1" s="1"/>
  <c r="X546" i="1" s="1"/>
  <c r="B546" i="1" s="1"/>
  <c r="G546" i="1"/>
  <c r="J549" i="1"/>
  <c r="K549" i="1" s="1"/>
  <c r="M549" i="1"/>
  <c r="I550" i="1"/>
  <c r="N549" i="1"/>
  <c r="D547" i="1"/>
  <c r="F547" i="1" s="1"/>
  <c r="U548" i="1"/>
  <c r="W548" i="1" s="1"/>
  <c r="E548" i="1"/>
  <c r="T731" i="1"/>
  <c r="A693" i="1" l="1"/>
  <c r="Q692" i="1"/>
  <c r="H692" i="1"/>
  <c r="Z692" i="1"/>
  <c r="R691" i="1"/>
  <c r="S691" i="1" s="1"/>
  <c r="Y691" i="1"/>
  <c r="C692" i="1"/>
  <c r="AA692" i="1"/>
  <c r="G547" i="1"/>
  <c r="E549" i="1"/>
  <c r="U549" i="1"/>
  <c r="W549" i="1" s="1"/>
  <c r="I551" i="1"/>
  <c r="J550" i="1"/>
  <c r="K550" i="1" s="1"/>
  <c r="M550" i="1"/>
  <c r="N550" i="1"/>
  <c r="D548" i="1"/>
  <c r="F548" i="1" s="1"/>
  <c r="L547" i="1"/>
  <c r="O547" i="1" s="1"/>
  <c r="P547" i="1" s="1"/>
  <c r="X547" i="1" s="1"/>
  <c r="B547" i="1" s="1"/>
  <c r="T732" i="1"/>
  <c r="Z693" i="1" l="1"/>
  <c r="C693" i="1"/>
  <c r="AA693" i="1"/>
  <c r="R692" i="1"/>
  <c r="S692" i="1" s="1"/>
  <c r="Y692" i="1"/>
  <c r="H693" i="1"/>
  <c r="A694" i="1"/>
  <c r="Q693" i="1"/>
  <c r="G548" i="1"/>
  <c r="N551" i="1"/>
  <c r="M551" i="1"/>
  <c r="J551" i="1"/>
  <c r="K551" i="1" s="1"/>
  <c r="I552" i="1"/>
  <c r="U550" i="1"/>
  <c r="W550" i="1" s="1"/>
  <c r="E550" i="1"/>
  <c r="L548" i="1"/>
  <c r="O548" i="1" s="1"/>
  <c r="P548" i="1" s="1"/>
  <c r="X548" i="1" s="1"/>
  <c r="B548" i="1" s="1"/>
  <c r="D549" i="1"/>
  <c r="F549" i="1" s="1"/>
  <c r="T733" i="1"/>
  <c r="Z694" i="1" l="1"/>
  <c r="Y693" i="1"/>
  <c r="AA694" i="1"/>
  <c r="R693" i="1"/>
  <c r="S693" i="1" s="1"/>
  <c r="C694" i="1"/>
  <c r="Q694" i="1"/>
  <c r="A695" i="1"/>
  <c r="H694" i="1"/>
  <c r="D550" i="1"/>
  <c r="F550" i="1" s="1"/>
  <c r="N552" i="1"/>
  <c r="I553" i="1"/>
  <c r="J552" i="1"/>
  <c r="K552" i="1" s="1"/>
  <c r="M552" i="1"/>
  <c r="L549" i="1"/>
  <c r="O549" i="1" s="1"/>
  <c r="P549" i="1" s="1"/>
  <c r="X549" i="1" s="1"/>
  <c r="B549" i="1" s="1"/>
  <c r="E551" i="1"/>
  <c r="U551" i="1"/>
  <c r="W551" i="1" s="1"/>
  <c r="G549" i="1"/>
  <c r="T734" i="1"/>
  <c r="Q695" i="1" l="1"/>
  <c r="H695" i="1"/>
  <c r="A696" i="1"/>
  <c r="C695" i="1"/>
  <c r="Z695" i="1"/>
  <c r="R694" i="1"/>
  <c r="S694" i="1" s="1"/>
  <c r="AA695" i="1"/>
  <c r="Y694" i="1"/>
  <c r="L550" i="1"/>
  <c r="O550" i="1" s="1"/>
  <c r="P550" i="1" s="1"/>
  <c r="X550" i="1" s="1"/>
  <c r="B550" i="1" s="1"/>
  <c r="G550" i="1"/>
  <c r="E552" i="1"/>
  <c r="U552" i="1"/>
  <c r="W552" i="1" s="1"/>
  <c r="J553" i="1"/>
  <c r="K553" i="1" s="1"/>
  <c r="M553" i="1"/>
  <c r="N553" i="1"/>
  <c r="I554" i="1"/>
  <c r="D551" i="1"/>
  <c r="F551" i="1" s="1"/>
  <c r="T735" i="1"/>
  <c r="H696" i="1" l="1"/>
  <c r="A697" i="1"/>
  <c r="Q696" i="1"/>
  <c r="AA696" i="1"/>
  <c r="Z696" i="1"/>
  <c r="R695" i="1"/>
  <c r="S695" i="1" s="1"/>
  <c r="Y695" i="1"/>
  <c r="C696" i="1"/>
  <c r="L551" i="1"/>
  <c r="O551" i="1" s="1"/>
  <c r="P551" i="1" s="1"/>
  <c r="X551" i="1" s="1"/>
  <c r="B551" i="1" s="1"/>
  <c r="G551" i="1"/>
  <c r="J554" i="1"/>
  <c r="K554" i="1" s="1"/>
  <c r="N554" i="1"/>
  <c r="I555" i="1"/>
  <c r="M554" i="1"/>
  <c r="E553" i="1"/>
  <c r="U553" i="1"/>
  <c r="W553" i="1" s="1"/>
  <c r="D552" i="1"/>
  <c r="F552" i="1" s="1"/>
  <c r="T736" i="1"/>
  <c r="Q697" i="1" l="1"/>
  <c r="H697" i="1"/>
  <c r="A698" i="1"/>
  <c r="AA697" i="1"/>
  <c r="Z697" i="1"/>
  <c r="R696" i="1"/>
  <c r="S696" i="1" s="1"/>
  <c r="Y696" i="1"/>
  <c r="C697" i="1"/>
  <c r="L552" i="1"/>
  <c r="O552" i="1" s="1"/>
  <c r="P552" i="1" s="1"/>
  <c r="X552" i="1" s="1"/>
  <c r="B552" i="1" s="1"/>
  <c r="G552" i="1"/>
  <c r="D553" i="1"/>
  <c r="F553" i="1" s="1"/>
  <c r="J555" i="1"/>
  <c r="K555" i="1" s="1"/>
  <c r="N555" i="1"/>
  <c r="I556" i="1"/>
  <c r="M555" i="1"/>
  <c r="E554" i="1"/>
  <c r="U554" i="1"/>
  <c r="W554" i="1" s="1"/>
  <c r="T737" i="1"/>
  <c r="H698" i="1" l="1"/>
  <c r="A699" i="1"/>
  <c r="Q698" i="1"/>
  <c r="Y697" i="1"/>
  <c r="C698" i="1"/>
  <c r="AA698" i="1"/>
  <c r="Z698" i="1"/>
  <c r="R697" i="1"/>
  <c r="S697" i="1" s="1"/>
  <c r="L553" i="1"/>
  <c r="O553" i="1" s="1"/>
  <c r="P553" i="1" s="1"/>
  <c r="X553" i="1" s="1"/>
  <c r="B553" i="1" s="1"/>
  <c r="G553" i="1"/>
  <c r="M556" i="1"/>
  <c r="J556" i="1"/>
  <c r="K556" i="1" s="1"/>
  <c r="I557" i="1"/>
  <c r="N556" i="1"/>
  <c r="E555" i="1"/>
  <c r="U555" i="1"/>
  <c r="W555" i="1" s="1"/>
  <c r="D554" i="1"/>
  <c r="F554" i="1" s="1"/>
  <c r="T738" i="1"/>
  <c r="C699" i="1" l="1"/>
  <c r="AA699" i="1"/>
  <c r="Z699" i="1"/>
  <c r="R698" i="1"/>
  <c r="S698" i="1" s="1"/>
  <c r="Y698" i="1"/>
  <c r="H699" i="1"/>
  <c r="A700" i="1"/>
  <c r="Q699" i="1"/>
  <c r="L554" i="1"/>
  <c r="O554" i="1" s="1"/>
  <c r="P554" i="1" s="1"/>
  <c r="X554" i="1" s="1"/>
  <c r="B554" i="1" s="1"/>
  <c r="D555" i="1"/>
  <c r="F555" i="1" s="1"/>
  <c r="J557" i="1"/>
  <c r="K557" i="1" s="1"/>
  <c r="I558" i="1"/>
  <c r="M557" i="1"/>
  <c r="N557" i="1"/>
  <c r="U556" i="1"/>
  <c r="W556" i="1" s="1"/>
  <c r="E556" i="1"/>
  <c r="G554" i="1"/>
  <c r="T739" i="1"/>
  <c r="Y699" i="1" l="1"/>
  <c r="Z700" i="1"/>
  <c r="AA700" i="1"/>
  <c r="R699" i="1"/>
  <c r="S699" i="1" s="1"/>
  <c r="C700" i="1"/>
  <c r="H700" i="1"/>
  <c r="A701" i="1"/>
  <c r="Q700" i="1"/>
  <c r="L555" i="1"/>
  <c r="O555" i="1" s="1"/>
  <c r="P555" i="1" s="1"/>
  <c r="X555" i="1" s="1"/>
  <c r="B555" i="1" s="1"/>
  <c r="G555" i="1"/>
  <c r="E557" i="1"/>
  <c r="U557" i="1"/>
  <c r="W557" i="1" s="1"/>
  <c r="J558" i="1"/>
  <c r="K558" i="1" s="1"/>
  <c r="I559" i="1"/>
  <c r="N558" i="1"/>
  <c r="M558" i="1"/>
  <c r="D556" i="1"/>
  <c r="F556" i="1" s="1"/>
  <c r="T740" i="1"/>
  <c r="AA701" i="1" l="1"/>
  <c r="Z701" i="1"/>
  <c r="R700" i="1"/>
  <c r="S700" i="1" s="1"/>
  <c r="Y700" i="1"/>
  <c r="C701" i="1"/>
  <c r="H701" i="1"/>
  <c r="Q701" i="1"/>
  <c r="A702" i="1"/>
  <c r="G556" i="1"/>
  <c r="J559" i="1"/>
  <c r="K559" i="1" s="1"/>
  <c r="M559" i="1"/>
  <c r="I560" i="1"/>
  <c r="N559" i="1"/>
  <c r="E558" i="1"/>
  <c r="U558" i="1"/>
  <c r="W558" i="1" s="1"/>
  <c r="L556" i="1"/>
  <c r="O556" i="1" s="1"/>
  <c r="P556" i="1" s="1"/>
  <c r="X556" i="1" s="1"/>
  <c r="B556" i="1" s="1"/>
  <c r="D557" i="1"/>
  <c r="F557" i="1" s="1"/>
  <c r="T741" i="1"/>
  <c r="H702" i="1" l="1"/>
  <c r="A703" i="1"/>
  <c r="Q702" i="1"/>
  <c r="Z702" i="1"/>
  <c r="Y701" i="1"/>
  <c r="AA702" i="1"/>
  <c r="R701" i="1"/>
  <c r="S701" i="1" s="1"/>
  <c r="C702" i="1"/>
  <c r="G557" i="1"/>
  <c r="D558" i="1"/>
  <c r="F558" i="1" s="1"/>
  <c r="J560" i="1"/>
  <c r="K560" i="1" s="1"/>
  <c r="M560" i="1"/>
  <c r="I561" i="1"/>
  <c r="N560" i="1"/>
  <c r="L557" i="1"/>
  <c r="O557" i="1" s="1"/>
  <c r="P557" i="1" s="1"/>
  <c r="X557" i="1" s="1"/>
  <c r="B557" i="1" s="1"/>
  <c r="E559" i="1"/>
  <c r="U559" i="1"/>
  <c r="W559" i="1" s="1"/>
  <c r="T742" i="1"/>
  <c r="A704" i="1" l="1"/>
  <c r="Q703" i="1"/>
  <c r="H703" i="1"/>
  <c r="R702" i="1"/>
  <c r="S702" i="1" s="1"/>
  <c r="Y702" i="1"/>
  <c r="C703" i="1"/>
  <c r="AA703" i="1"/>
  <c r="Z703" i="1"/>
  <c r="G558" i="1"/>
  <c r="L558" i="1"/>
  <c r="O558" i="1" s="1"/>
  <c r="P558" i="1" s="1"/>
  <c r="X558" i="1" s="1"/>
  <c r="B558" i="1" s="1"/>
  <c r="M561" i="1"/>
  <c r="J561" i="1"/>
  <c r="K561" i="1" s="1"/>
  <c r="N561" i="1"/>
  <c r="I562" i="1"/>
  <c r="U560" i="1"/>
  <c r="W560" i="1" s="1"/>
  <c r="E560" i="1"/>
  <c r="D559" i="1"/>
  <c r="F559" i="1" s="1"/>
  <c r="T743" i="1"/>
  <c r="Z704" i="1" l="1"/>
  <c r="R703" i="1"/>
  <c r="S703" i="1" s="1"/>
  <c r="Y703" i="1"/>
  <c r="C704" i="1"/>
  <c r="AA704" i="1"/>
  <c r="H704" i="1"/>
  <c r="A705" i="1"/>
  <c r="Q704" i="1"/>
  <c r="L559" i="1"/>
  <c r="O559" i="1" s="1"/>
  <c r="P559" i="1" s="1"/>
  <c r="X559" i="1" s="1"/>
  <c r="B559" i="1" s="1"/>
  <c r="D560" i="1"/>
  <c r="F560" i="1" s="1"/>
  <c r="J562" i="1"/>
  <c r="K562" i="1" s="1"/>
  <c r="N562" i="1"/>
  <c r="I563" i="1"/>
  <c r="M562" i="1"/>
  <c r="E561" i="1"/>
  <c r="U561" i="1"/>
  <c r="W561" i="1" s="1"/>
  <c r="G559" i="1"/>
  <c r="T744" i="1"/>
  <c r="AA705" i="1" l="1"/>
  <c r="R704" i="1"/>
  <c r="S704" i="1" s="1"/>
  <c r="Y704" i="1"/>
  <c r="C705" i="1"/>
  <c r="Z705" i="1"/>
  <c r="A706" i="1"/>
  <c r="H705" i="1"/>
  <c r="Q705" i="1"/>
  <c r="L560" i="1"/>
  <c r="O560" i="1" s="1"/>
  <c r="P560" i="1" s="1"/>
  <c r="X560" i="1" s="1"/>
  <c r="B560" i="1" s="1"/>
  <c r="G560" i="1"/>
  <c r="U562" i="1"/>
  <c r="W562" i="1" s="1"/>
  <c r="E562" i="1"/>
  <c r="N563" i="1"/>
  <c r="I564" i="1"/>
  <c r="M563" i="1"/>
  <c r="J563" i="1"/>
  <c r="K563" i="1" s="1"/>
  <c r="D561" i="1"/>
  <c r="F561" i="1" s="1"/>
  <c r="T745" i="1"/>
  <c r="Y705" i="1" l="1"/>
  <c r="C706" i="1"/>
  <c r="AA706" i="1"/>
  <c r="Z706" i="1"/>
  <c r="R705" i="1"/>
  <c r="S705" i="1" s="1"/>
  <c r="H706" i="1"/>
  <c r="A707" i="1"/>
  <c r="Q706" i="1"/>
  <c r="L561" i="1"/>
  <c r="O561" i="1" s="1"/>
  <c r="P561" i="1" s="1"/>
  <c r="X561" i="1" s="1"/>
  <c r="B561" i="1" s="1"/>
  <c r="E563" i="1"/>
  <c r="U563" i="1"/>
  <c r="W563" i="1" s="1"/>
  <c r="D562" i="1"/>
  <c r="F562" i="1" s="1"/>
  <c r="I565" i="1"/>
  <c r="N564" i="1"/>
  <c r="M564" i="1"/>
  <c r="J564" i="1"/>
  <c r="K564" i="1" s="1"/>
  <c r="G561" i="1"/>
  <c r="T746" i="1"/>
  <c r="Q707" i="1" l="1"/>
  <c r="H707" i="1"/>
  <c r="A708" i="1"/>
  <c r="R706" i="1"/>
  <c r="S706" i="1" s="1"/>
  <c r="C707" i="1"/>
  <c r="AA707" i="1"/>
  <c r="Z707" i="1"/>
  <c r="Y706" i="1"/>
  <c r="G562" i="1"/>
  <c r="L562" i="1"/>
  <c r="O562" i="1" s="1"/>
  <c r="P562" i="1" s="1"/>
  <c r="X562" i="1" s="1"/>
  <c r="B562" i="1" s="1"/>
  <c r="J565" i="1"/>
  <c r="K565" i="1" s="1"/>
  <c r="M565" i="1"/>
  <c r="I566" i="1"/>
  <c r="N565" i="1"/>
  <c r="E564" i="1"/>
  <c r="U564" i="1"/>
  <c r="W564" i="1" s="1"/>
  <c r="D563" i="1"/>
  <c r="F563" i="1" s="1"/>
  <c r="T747" i="1"/>
  <c r="A709" i="1" l="1"/>
  <c r="H708" i="1"/>
  <c r="Q708" i="1"/>
  <c r="R707" i="1"/>
  <c r="S707" i="1" s="1"/>
  <c r="Y707" i="1"/>
  <c r="AA708" i="1"/>
  <c r="Z708" i="1"/>
  <c r="C708" i="1"/>
  <c r="L563" i="1"/>
  <c r="O563" i="1" s="1"/>
  <c r="P563" i="1" s="1"/>
  <c r="X563" i="1" s="1"/>
  <c r="B563" i="1" s="1"/>
  <c r="G563" i="1"/>
  <c r="D564" i="1"/>
  <c r="F564" i="1" s="1"/>
  <c r="M566" i="1"/>
  <c r="J566" i="1"/>
  <c r="K566" i="1" s="1"/>
  <c r="N566" i="1"/>
  <c r="I567" i="1"/>
  <c r="E565" i="1"/>
  <c r="U565" i="1"/>
  <c r="W565" i="1" s="1"/>
  <c r="T748" i="1"/>
  <c r="AA709" i="1" l="1"/>
  <c r="R708" i="1"/>
  <c r="S708" i="1" s="1"/>
  <c r="Y708" i="1"/>
  <c r="C709" i="1"/>
  <c r="Z709" i="1"/>
  <c r="H709" i="1"/>
  <c r="A710" i="1"/>
  <c r="Q709" i="1"/>
  <c r="G564" i="1"/>
  <c r="L564" i="1"/>
  <c r="O564" i="1" s="1"/>
  <c r="P564" i="1" s="1"/>
  <c r="X564" i="1" s="1"/>
  <c r="B564" i="1" s="1"/>
  <c r="D565" i="1"/>
  <c r="F565" i="1" s="1"/>
  <c r="U566" i="1"/>
  <c r="W566" i="1" s="1"/>
  <c r="E566" i="1"/>
  <c r="I568" i="1"/>
  <c r="J567" i="1"/>
  <c r="K567" i="1" s="1"/>
  <c r="T749" i="1"/>
  <c r="Y709" i="1" l="1"/>
  <c r="C710" i="1"/>
  <c r="AA710" i="1"/>
  <c r="Z710" i="1"/>
  <c r="R709" i="1"/>
  <c r="S709" i="1" s="1"/>
  <c r="H710" i="1"/>
  <c r="A711" i="1"/>
  <c r="Q710" i="1"/>
  <c r="L565" i="1"/>
  <c r="O565" i="1" s="1"/>
  <c r="P565" i="1" s="1"/>
  <c r="X565" i="1" s="1"/>
  <c r="B565" i="1" s="1"/>
  <c r="G565" i="1"/>
  <c r="I569" i="1"/>
  <c r="J568" i="1"/>
  <c r="K568" i="1" s="1"/>
  <c r="E567" i="1"/>
  <c r="U567" i="1"/>
  <c r="W567" i="1" s="1"/>
  <c r="D566" i="1"/>
  <c r="F566" i="1" s="1"/>
  <c r="T750" i="1"/>
  <c r="C711" i="1" l="1"/>
  <c r="AA711" i="1"/>
  <c r="R710" i="1"/>
  <c r="S710" i="1" s="1"/>
  <c r="Z711" i="1"/>
  <c r="Y710" i="1"/>
  <c r="Q711" i="1"/>
  <c r="H711" i="1"/>
  <c r="A712" i="1"/>
  <c r="G566" i="1"/>
  <c r="L566" i="1"/>
  <c r="O566" i="1" s="1"/>
  <c r="P566" i="1" s="1"/>
  <c r="X566" i="1" s="1"/>
  <c r="B566" i="1" s="1"/>
  <c r="E568" i="1"/>
  <c r="U568" i="1"/>
  <c r="W568" i="1" s="1"/>
  <c r="D567" i="1"/>
  <c r="F567" i="1" s="1"/>
  <c r="I570" i="1"/>
  <c r="J569" i="1"/>
  <c r="K569" i="1" s="1"/>
  <c r="T751" i="1"/>
  <c r="Y711" i="1" l="1"/>
  <c r="C712" i="1"/>
  <c r="R711" i="1"/>
  <c r="S711" i="1" s="1"/>
  <c r="AA712" i="1"/>
  <c r="Z712" i="1"/>
  <c r="H712" i="1"/>
  <c r="A713" i="1"/>
  <c r="Q712" i="1"/>
  <c r="M567" i="1"/>
  <c r="N567" i="1" s="1"/>
  <c r="N568" i="1" s="1"/>
  <c r="N569" i="1" s="1"/>
  <c r="N570" i="1" s="1"/>
  <c r="L567" i="1"/>
  <c r="G567" i="1"/>
  <c r="J570" i="1"/>
  <c r="K570" i="1" s="1"/>
  <c r="I571" i="1"/>
  <c r="D568" i="1"/>
  <c r="F568" i="1" s="1"/>
  <c r="U569" i="1"/>
  <c r="W569" i="1" s="1"/>
  <c r="E569" i="1"/>
  <c r="T752" i="1"/>
  <c r="Y712" i="1" l="1"/>
  <c r="C713" i="1"/>
  <c r="Z713" i="1"/>
  <c r="AA713" i="1"/>
  <c r="R712" i="1"/>
  <c r="S712" i="1" s="1"/>
  <c r="A714" i="1"/>
  <c r="Q713" i="1"/>
  <c r="H713" i="1"/>
  <c r="M568" i="1"/>
  <c r="M569" i="1" s="1"/>
  <c r="M570" i="1" s="1"/>
  <c r="M571" i="1" s="1"/>
  <c r="N571" i="1"/>
  <c r="G568" i="1"/>
  <c r="L568" i="1"/>
  <c r="O568" i="1" s="1"/>
  <c r="P568" i="1" s="1"/>
  <c r="X568" i="1" s="1"/>
  <c r="B568" i="1" s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C714" i="1" l="1"/>
  <c r="R713" i="1"/>
  <c r="S713" i="1" s="1"/>
  <c r="AA714" i="1"/>
  <c r="Z714" i="1"/>
  <c r="Y713" i="1"/>
  <c r="A715" i="1"/>
  <c r="Q714" i="1"/>
  <c r="H714" i="1"/>
  <c r="G569" i="1"/>
  <c r="L569" i="1"/>
  <c r="O569" i="1" s="1"/>
  <c r="P569" i="1" s="1"/>
  <c r="X569" i="1" s="1"/>
  <c r="B569" i="1" s="1"/>
  <c r="J572" i="1"/>
  <c r="K572" i="1" s="1"/>
  <c r="M572" i="1"/>
  <c r="I573" i="1"/>
  <c r="N572" i="1"/>
  <c r="E571" i="1"/>
  <c r="U571" i="1"/>
  <c r="W571" i="1" s="1"/>
  <c r="D570" i="1"/>
  <c r="F570" i="1" s="1"/>
  <c r="T754" i="1"/>
  <c r="AA715" i="1" l="1"/>
  <c r="Z715" i="1"/>
  <c r="Y714" i="1"/>
  <c r="R714" i="1"/>
  <c r="S714" i="1" s="1"/>
  <c r="C715" i="1"/>
  <c r="A716" i="1"/>
  <c r="Q715" i="1"/>
  <c r="H715" i="1"/>
  <c r="L570" i="1"/>
  <c r="O570" i="1" s="1"/>
  <c r="P570" i="1" s="1"/>
  <c r="X570" i="1" s="1"/>
  <c r="B570" i="1" s="1"/>
  <c r="G570" i="1"/>
  <c r="I574" i="1"/>
  <c r="J573" i="1"/>
  <c r="K573" i="1" s="1"/>
  <c r="M573" i="1"/>
  <c r="N573" i="1"/>
  <c r="D571" i="1"/>
  <c r="F571" i="1" s="1"/>
  <c r="E572" i="1"/>
  <c r="U572" i="1"/>
  <c r="W572" i="1" s="1"/>
  <c r="T755" i="1"/>
  <c r="R715" i="1" l="1"/>
  <c r="S715" i="1" s="1"/>
  <c r="Y715" i="1"/>
  <c r="C716" i="1"/>
  <c r="AA716" i="1"/>
  <c r="Z716" i="1"/>
  <c r="Q716" i="1"/>
  <c r="H716" i="1"/>
  <c r="A717" i="1"/>
  <c r="L571" i="1"/>
  <c r="O571" i="1" s="1"/>
  <c r="P571" i="1" s="1"/>
  <c r="X571" i="1" s="1"/>
  <c r="B571" i="1" s="1"/>
  <c r="G571" i="1"/>
  <c r="D572" i="1"/>
  <c r="F572" i="1" s="1"/>
  <c r="E573" i="1"/>
  <c r="U573" i="1"/>
  <c r="W573" i="1" s="1"/>
  <c r="I575" i="1"/>
  <c r="J574" i="1"/>
  <c r="K574" i="1" s="1"/>
  <c r="M574" i="1"/>
  <c r="N574" i="1"/>
  <c r="T756" i="1"/>
  <c r="A718" i="1" l="1"/>
  <c r="Q717" i="1"/>
  <c r="H717" i="1"/>
  <c r="C717" i="1"/>
  <c r="AA717" i="1"/>
  <c r="Z717" i="1"/>
  <c r="Y716" i="1"/>
  <c r="R716" i="1"/>
  <c r="S716" i="1" s="1"/>
  <c r="G572" i="1"/>
  <c r="L572" i="1"/>
  <c r="O572" i="1" s="1"/>
  <c r="P572" i="1" s="1"/>
  <c r="X572" i="1" s="1"/>
  <c r="B572" i="1" s="1"/>
  <c r="D573" i="1"/>
  <c r="F573" i="1" s="1"/>
  <c r="U574" i="1"/>
  <c r="W574" i="1" s="1"/>
  <c r="E574" i="1"/>
  <c r="N575" i="1"/>
  <c r="I576" i="1"/>
  <c r="M575" i="1"/>
  <c r="J575" i="1"/>
  <c r="K575" i="1" s="1"/>
  <c r="T757" i="1"/>
  <c r="AA718" i="1" l="1"/>
  <c r="Y717" i="1"/>
  <c r="C718" i="1"/>
  <c r="Z718" i="1"/>
  <c r="R717" i="1"/>
  <c r="S717" i="1" s="1"/>
  <c r="Q718" i="1"/>
  <c r="A719" i="1"/>
  <c r="H718" i="1"/>
  <c r="G573" i="1"/>
  <c r="L573" i="1"/>
  <c r="O573" i="1" s="1"/>
  <c r="P573" i="1" s="1"/>
  <c r="X573" i="1" s="1"/>
  <c r="B573" i="1" s="1"/>
  <c r="J576" i="1"/>
  <c r="K576" i="1" s="1"/>
  <c r="M576" i="1"/>
  <c r="I577" i="1"/>
  <c r="N576" i="1"/>
  <c r="D574" i="1"/>
  <c r="F574" i="1" s="1"/>
  <c r="E575" i="1"/>
  <c r="U575" i="1"/>
  <c r="W575" i="1" s="1"/>
  <c r="T758" i="1"/>
  <c r="Q719" i="1" l="1"/>
  <c r="A720" i="1"/>
  <c r="H719" i="1"/>
  <c r="Z719" i="1"/>
  <c r="R718" i="1"/>
  <c r="S718" i="1" s="1"/>
  <c r="Y718" i="1"/>
  <c r="C719" i="1"/>
  <c r="AA719" i="1"/>
  <c r="G574" i="1"/>
  <c r="L574" i="1"/>
  <c r="O574" i="1" s="1"/>
  <c r="P574" i="1" s="1"/>
  <c r="X574" i="1" s="1"/>
  <c r="B574" i="1" s="1"/>
  <c r="D575" i="1"/>
  <c r="F575" i="1" s="1"/>
  <c r="I578" i="1"/>
  <c r="J577" i="1"/>
  <c r="K577" i="1" s="1"/>
  <c r="M577" i="1"/>
  <c r="N577" i="1"/>
  <c r="E576" i="1"/>
  <c r="U576" i="1"/>
  <c r="W576" i="1" s="1"/>
  <c r="T759" i="1"/>
  <c r="A721" i="1" l="1"/>
  <c r="Q720" i="1"/>
  <c r="H720" i="1"/>
  <c r="AA720" i="1"/>
  <c r="Y719" i="1"/>
  <c r="C720" i="1"/>
  <c r="Z720" i="1"/>
  <c r="R719" i="1"/>
  <c r="S719" i="1" s="1"/>
  <c r="L575" i="1"/>
  <c r="O575" i="1" s="1"/>
  <c r="P575" i="1" s="1"/>
  <c r="X575" i="1" s="1"/>
  <c r="B575" i="1" s="1"/>
  <c r="G575" i="1"/>
  <c r="M578" i="1"/>
  <c r="J578" i="1"/>
  <c r="K578" i="1" s="1"/>
  <c r="I579" i="1"/>
  <c r="N578" i="1"/>
  <c r="D576" i="1"/>
  <c r="F576" i="1" s="1"/>
  <c r="E577" i="1"/>
  <c r="U577" i="1"/>
  <c r="W577" i="1" s="1"/>
  <c r="T760" i="1"/>
  <c r="AA721" i="1" l="1"/>
  <c r="Z721" i="1"/>
  <c r="C721" i="1"/>
  <c r="R720" i="1"/>
  <c r="S720" i="1" s="1"/>
  <c r="Y720" i="1"/>
  <c r="H721" i="1"/>
  <c r="A722" i="1"/>
  <c r="Q721" i="1"/>
  <c r="L576" i="1"/>
  <c r="O576" i="1" s="1"/>
  <c r="P576" i="1" s="1"/>
  <c r="X576" i="1" s="1"/>
  <c r="B576" i="1" s="1"/>
  <c r="G576" i="1"/>
  <c r="D577" i="1"/>
  <c r="F577" i="1" s="1"/>
  <c r="J579" i="1"/>
  <c r="K579" i="1" s="1"/>
  <c r="I580" i="1"/>
  <c r="N579" i="1"/>
  <c r="M579" i="1"/>
  <c r="E578" i="1"/>
  <c r="U578" i="1"/>
  <c r="W578" i="1" s="1"/>
  <c r="T761" i="1"/>
  <c r="Z722" i="1" l="1"/>
  <c r="R721" i="1"/>
  <c r="S721" i="1" s="1"/>
  <c r="Y721" i="1"/>
  <c r="AA722" i="1"/>
  <c r="C722" i="1"/>
  <c r="A723" i="1"/>
  <c r="Q722" i="1"/>
  <c r="H722" i="1"/>
  <c r="G577" i="1"/>
  <c r="L577" i="1"/>
  <c r="O577" i="1" s="1"/>
  <c r="P577" i="1" s="1"/>
  <c r="X577" i="1" s="1"/>
  <c r="B577" i="1" s="1"/>
  <c r="E579" i="1"/>
  <c r="U579" i="1"/>
  <c r="W579" i="1" s="1"/>
  <c r="D578" i="1"/>
  <c r="F578" i="1" s="1"/>
  <c r="I581" i="1"/>
  <c r="J580" i="1"/>
  <c r="K580" i="1" s="1"/>
  <c r="N580" i="1"/>
  <c r="M580" i="1"/>
  <c r="T762" i="1"/>
  <c r="Q723" i="1" l="1"/>
  <c r="H723" i="1"/>
  <c r="A724" i="1"/>
  <c r="C723" i="1"/>
  <c r="AA723" i="1"/>
  <c r="Z723" i="1"/>
  <c r="R722" i="1"/>
  <c r="S722" i="1" s="1"/>
  <c r="Y722" i="1"/>
  <c r="G578" i="1"/>
  <c r="L578" i="1"/>
  <c r="O578" i="1" s="1"/>
  <c r="P578" i="1" s="1"/>
  <c r="X578" i="1" s="1"/>
  <c r="B578" i="1" s="1"/>
  <c r="E580" i="1"/>
  <c r="U580" i="1"/>
  <c r="W580" i="1" s="1"/>
  <c r="I582" i="1"/>
  <c r="J581" i="1"/>
  <c r="K581" i="1" s="1"/>
  <c r="M581" i="1"/>
  <c r="N581" i="1"/>
  <c r="D579" i="1"/>
  <c r="F579" i="1" s="1"/>
  <c r="T763" i="1"/>
  <c r="A725" i="1" l="1"/>
  <c r="Q724" i="1"/>
  <c r="H724" i="1"/>
  <c r="AA724" i="1"/>
  <c r="Z724" i="1"/>
  <c r="Y723" i="1"/>
  <c r="R723" i="1"/>
  <c r="S723" i="1" s="1"/>
  <c r="C724" i="1"/>
  <c r="L579" i="1"/>
  <c r="O579" i="1" s="1"/>
  <c r="P579" i="1" s="1"/>
  <c r="X579" i="1" s="1"/>
  <c r="B579" i="1" s="1"/>
  <c r="E581" i="1"/>
  <c r="U581" i="1"/>
  <c r="W581" i="1" s="1"/>
  <c r="M582" i="1"/>
  <c r="N582" i="1"/>
  <c r="I583" i="1"/>
  <c r="J582" i="1"/>
  <c r="K582" i="1" s="1"/>
  <c r="G579" i="1"/>
  <c r="D580" i="1"/>
  <c r="F580" i="1" s="1"/>
  <c r="T764" i="1"/>
  <c r="AA725" i="1" l="1"/>
  <c r="Z725" i="1"/>
  <c r="C725" i="1"/>
  <c r="R724" i="1"/>
  <c r="S724" i="1" s="1"/>
  <c r="Y724" i="1"/>
  <c r="H725" i="1"/>
  <c r="A726" i="1"/>
  <c r="Q725" i="1"/>
  <c r="L580" i="1"/>
  <c r="O580" i="1" s="1"/>
  <c r="P580" i="1" s="1"/>
  <c r="X580" i="1" s="1"/>
  <c r="B580" i="1" s="1"/>
  <c r="G580" i="1"/>
  <c r="D581" i="1"/>
  <c r="F581" i="1" s="1"/>
  <c r="U582" i="1"/>
  <c r="W582" i="1" s="1"/>
  <c r="E582" i="1"/>
  <c r="I584" i="1"/>
  <c r="N583" i="1"/>
  <c r="J583" i="1"/>
  <c r="K583" i="1" s="1"/>
  <c r="M583" i="1"/>
  <c r="T765" i="1"/>
  <c r="Z726" i="1" l="1"/>
  <c r="R725" i="1"/>
  <c r="S725" i="1" s="1"/>
  <c r="Y725" i="1"/>
  <c r="C726" i="1"/>
  <c r="AA726" i="1"/>
  <c r="H726" i="1"/>
  <c r="Q726" i="1"/>
  <c r="A727" i="1"/>
  <c r="L581" i="1"/>
  <c r="O581" i="1" s="1"/>
  <c r="P581" i="1" s="1"/>
  <c r="X581" i="1" s="1"/>
  <c r="B581" i="1" s="1"/>
  <c r="G581" i="1"/>
  <c r="E583" i="1"/>
  <c r="U583" i="1"/>
  <c r="W583" i="1" s="1"/>
  <c r="I585" i="1"/>
  <c r="N584" i="1"/>
  <c r="M584" i="1"/>
  <c r="J584" i="1"/>
  <c r="K584" i="1" s="1"/>
  <c r="D582" i="1"/>
  <c r="F582" i="1" s="1"/>
  <c r="T766" i="1"/>
  <c r="C727" i="1" l="1"/>
  <c r="Z727" i="1"/>
  <c r="R726" i="1"/>
  <c r="S726" i="1" s="1"/>
  <c r="Y726" i="1"/>
  <c r="AA727" i="1"/>
  <c r="Q727" i="1"/>
  <c r="H727" i="1"/>
  <c r="A728" i="1"/>
  <c r="L582" i="1"/>
  <c r="O582" i="1" s="1"/>
  <c r="P582" i="1" s="1"/>
  <c r="X582" i="1" s="1"/>
  <c r="B582" i="1" s="1"/>
  <c r="U584" i="1"/>
  <c r="W584" i="1" s="1"/>
  <c r="E584" i="1"/>
  <c r="N585" i="1"/>
  <c r="J585" i="1"/>
  <c r="K585" i="1" s="1"/>
  <c r="I586" i="1"/>
  <c r="M585" i="1"/>
  <c r="G582" i="1"/>
  <c r="D583" i="1"/>
  <c r="F583" i="1" s="1"/>
  <c r="T767" i="1"/>
  <c r="A729" i="1" l="1"/>
  <c r="Q728" i="1"/>
  <c r="H728" i="1"/>
  <c r="AA728" i="1"/>
  <c r="Z728" i="1"/>
  <c r="R727" i="1"/>
  <c r="S727" i="1" s="1"/>
  <c r="Y727" i="1"/>
  <c r="C728" i="1"/>
  <c r="I587" i="1"/>
  <c r="M586" i="1"/>
  <c r="J586" i="1"/>
  <c r="K586" i="1" s="1"/>
  <c r="N586" i="1"/>
  <c r="G583" i="1"/>
  <c r="D584" i="1"/>
  <c r="F584" i="1" s="1"/>
  <c r="U585" i="1"/>
  <c r="W585" i="1" s="1"/>
  <c r="E585" i="1"/>
  <c r="L583" i="1"/>
  <c r="O583" i="1" s="1"/>
  <c r="P583" i="1" s="1"/>
  <c r="X583" i="1" s="1"/>
  <c r="B583" i="1" s="1"/>
  <c r="T768" i="1"/>
  <c r="R728" i="1" l="1"/>
  <c r="S728" i="1" s="1"/>
  <c r="Y728" i="1"/>
  <c r="C729" i="1"/>
  <c r="AA729" i="1"/>
  <c r="Z729" i="1"/>
  <c r="A730" i="1"/>
  <c r="Q729" i="1"/>
  <c r="H729" i="1"/>
  <c r="L584" i="1"/>
  <c r="O584" i="1" s="1"/>
  <c r="P584" i="1" s="1"/>
  <c r="X584" i="1" s="1"/>
  <c r="B584" i="1" s="1"/>
  <c r="G584" i="1"/>
  <c r="E586" i="1"/>
  <c r="U586" i="1"/>
  <c r="W586" i="1" s="1"/>
  <c r="D585" i="1"/>
  <c r="F585" i="1" s="1"/>
  <c r="I588" i="1"/>
  <c r="N587" i="1"/>
  <c r="M587" i="1"/>
  <c r="J587" i="1"/>
  <c r="K587" i="1" s="1"/>
  <c r="T769" i="1"/>
  <c r="Y729" i="1" l="1"/>
  <c r="C730" i="1"/>
  <c r="AA730" i="1"/>
  <c r="R729" i="1"/>
  <c r="S729" i="1" s="1"/>
  <c r="Z730" i="1"/>
  <c r="H730" i="1"/>
  <c r="A731" i="1"/>
  <c r="Q730" i="1"/>
  <c r="L585" i="1"/>
  <c r="O585" i="1" s="1"/>
  <c r="P585" i="1" s="1"/>
  <c r="X585" i="1" s="1"/>
  <c r="B585" i="1" s="1"/>
  <c r="G585" i="1"/>
  <c r="N588" i="1"/>
  <c r="I589" i="1"/>
  <c r="M588" i="1"/>
  <c r="J588" i="1"/>
  <c r="K588" i="1" s="1"/>
  <c r="E587" i="1"/>
  <c r="U587" i="1"/>
  <c r="W587" i="1" s="1"/>
  <c r="D586" i="1"/>
  <c r="F586" i="1" s="1"/>
  <c r="T770" i="1"/>
  <c r="R730" i="1" l="1"/>
  <c r="S730" i="1" s="1"/>
  <c r="Y730" i="1"/>
  <c r="C731" i="1"/>
  <c r="AA731" i="1"/>
  <c r="Z731" i="1"/>
  <c r="Q731" i="1"/>
  <c r="A732" i="1"/>
  <c r="H731" i="1"/>
  <c r="L586" i="1"/>
  <c r="O586" i="1" s="1"/>
  <c r="P586" i="1" s="1"/>
  <c r="X586" i="1" s="1"/>
  <c r="B586" i="1" s="1"/>
  <c r="D587" i="1"/>
  <c r="F587" i="1" s="1"/>
  <c r="J589" i="1"/>
  <c r="K589" i="1" s="1"/>
  <c r="M589" i="1"/>
  <c r="I590" i="1"/>
  <c r="N589" i="1"/>
  <c r="U588" i="1"/>
  <c r="W588" i="1" s="1"/>
  <c r="E588" i="1"/>
  <c r="G586" i="1"/>
  <c r="T771" i="1"/>
  <c r="A733" i="1" l="1"/>
  <c r="H732" i="1"/>
  <c r="Q732" i="1"/>
  <c r="Y731" i="1"/>
  <c r="Z732" i="1"/>
  <c r="R731" i="1"/>
  <c r="S731" i="1" s="1"/>
  <c r="C732" i="1"/>
  <c r="AA732" i="1"/>
  <c r="G587" i="1"/>
  <c r="L587" i="1"/>
  <c r="O587" i="1" s="1"/>
  <c r="P587" i="1" s="1"/>
  <c r="X587" i="1" s="1"/>
  <c r="B587" i="1" s="1"/>
  <c r="M590" i="1"/>
  <c r="J590" i="1"/>
  <c r="K590" i="1" s="1"/>
  <c r="I591" i="1"/>
  <c r="N590" i="1"/>
  <c r="E589" i="1"/>
  <c r="U589" i="1"/>
  <c r="W589" i="1" s="1"/>
  <c r="D588" i="1"/>
  <c r="F588" i="1" s="1"/>
  <c r="T772" i="1"/>
  <c r="Z733" i="1" l="1"/>
  <c r="R732" i="1"/>
  <c r="S732" i="1" s="1"/>
  <c r="C733" i="1"/>
  <c r="AA733" i="1"/>
  <c r="Y732" i="1"/>
  <c r="Q733" i="1"/>
  <c r="H733" i="1"/>
  <c r="A734" i="1"/>
  <c r="L588" i="1"/>
  <c r="O588" i="1" s="1"/>
  <c r="P588" i="1" s="1"/>
  <c r="X588" i="1" s="1"/>
  <c r="B588" i="1" s="1"/>
  <c r="D589" i="1"/>
  <c r="F589" i="1" s="1"/>
  <c r="E590" i="1"/>
  <c r="U590" i="1"/>
  <c r="W590" i="1" s="1"/>
  <c r="I592" i="1"/>
  <c r="N591" i="1"/>
  <c r="M591" i="1"/>
  <c r="J591" i="1"/>
  <c r="K591" i="1" s="1"/>
  <c r="G588" i="1"/>
  <c r="T773" i="1"/>
  <c r="A735" i="1" l="1"/>
  <c r="Q734" i="1"/>
  <c r="H734" i="1"/>
  <c r="Z734" i="1"/>
  <c r="R733" i="1"/>
  <c r="S733" i="1" s="1"/>
  <c r="Y733" i="1"/>
  <c r="AA734" i="1"/>
  <c r="C734" i="1"/>
  <c r="G589" i="1"/>
  <c r="N592" i="1"/>
  <c r="M592" i="1"/>
  <c r="J592" i="1"/>
  <c r="K592" i="1" s="1"/>
  <c r="I593" i="1"/>
  <c r="D590" i="1"/>
  <c r="F590" i="1" s="1"/>
  <c r="E591" i="1"/>
  <c r="U591" i="1"/>
  <c r="W591" i="1" s="1"/>
  <c r="L589" i="1"/>
  <c r="O589" i="1" s="1"/>
  <c r="P589" i="1" s="1"/>
  <c r="X589" i="1" s="1"/>
  <c r="B589" i="1" s="1"/>
  <c r="T774" i="1"/>
  <c r="R734" i="1" l="1"/>
  <c r="S734" i="1" s="1"/>
  <c r="Y734" i="1"/>
  <c r="Z735" i="1"/>
  <c r="C735" i="1"/>
  <c r="AA735" i="1"/>
  <c r="A736" i="1"/>
  <c r="Q735" i="1"/>
  <c r="H735" i="1"/>
  <c r="L590" i="1"/>
  <c r="O590" i="1" s="1"/>
  <c r="P590" i="1" s="1"/>
  <c r="X590" i="1" s="1"/>
  <c r="B590" i="1" s="1"/>
  <c r="D591" i="1"/>
  <c r="F591" i="1" s="1"/>
  <c r="N593" i="1"/>
  <c r="I594" i="1"/>
  <c r="J593" i="1"/>
  <c r="K593" i="1" s="1"/>
  <c r="M593" i="1"/>
  <c r="G590" i="1"/>
  <c r="E592" i="1"/>
  <c r="U592" i="1"/>
  <c r="W592" i="1" s="1"/>
  <c r="T775" i="1"/>
  <c r="C736" i="1" l="1"/>
  <c r="AA736" i="1"/>
  <c r="Z736" i="1"/>
  <c r="R735" i="1"/>
  <c r="S735" i="1" s="1"/>
  <c r="Y735" i="1"/>
  <c r="H736" i="1"/>
  <c r="A737" i="1"/>
  <c r="Q736" i="1"/>
  <c r="G591" i="1"/>
  <c r="L591" i="1"/>
  <c r="O591" i="1" s="1"/>
  <c r="P591" i="1" s="1"/>
  <c r="X591" i="1" s="1"/>
  <c r="B591" i="1" s="1"/>
  <c r="E593" i="1"/>
  <c r="U593" i="1"/>
  <c r="W593" i="1" s="1"/>
  <c r="M594" i="1"/>
  <c r="N594" i="1"/>
  <c r="J594" i="1"/>
  <c r="K594" i="1" s="1"/>
  <c r="I595" i="1"/>
  <c r="D592" i="1"/>
  <c r="F592" i="1" s="1"/>
  <c r="T776" i="1"/>
  <c r="AA737" i="1" l="1"/>
  <c r="Z737" i="1"/>
  <c r="R736" i="1"/>
  <c r="S736" i="1" s="1"/>
  <c r="Y736" i="1"/>
  <c r="C737" i="1"/>
  <c r="H737" i="1"/>
  <c r="A738" i="1"/>
  <c r="Q737" i="1"/>
  <c r="G592" i="1"/>
  <c r="L592" i="1"/>
  <c r="O592" i="1" s="1"/>
  <c r="P592" i="1" s="1"/>
  <c r="X592" i="1" s="1"/>
  <c r="B592" i="1" s="1"/>
  <c r="E594" i="1"/>
  <c r="U594" i="1"/>
  <c r="W594" i="1" s="1"/>
  <c r="I596" i="1"/>
  <c r="J595" i="1"/>
  <c r="K595" i="1" s="1"/>
  <c r="D593" i="1"/>
  <c r="F593" i="1" s="1"/>
  <c r="T777" i="1"/>
  <c r="H738" i="1" l="1"/>
  <c r="A739" i="1"/>
  <c r="Q738" i="1"/>
  <c r="Y737" i="1"/>
  <c r="C738" i="1"/>
  <c r="AA738" i="1"/>
  <c r="R737" i="1"/>
  <c r="S737" i="1" s="1"/>
  <c r="Z738" i="1"/>
  <c r="G593" i="1"/>
  <c r="J596" i="1"/>
  <c r="K596" i="1" s="1"/>
  <c r="I597" i="1"/>
  <c r="E595" i="1"/>
  <c r="U595" i="1"/>
  <c r="W595" i="1" s="1"/>
  <c r="L593" i="1"/>
  <c r="O593" i="1" s="1"/>
  <c r="P593" i="1" s="1"/>
  <c r="X593" i="1" s="1"/>
  <c r="B593" i="1" s="1"/>
  <c r="D594" i="1"/>
  <c r="F594" i="1" s="1"/>
  <c r="T778" i="1"/>
  <c r="C739" i="1" l="1"/>
  <c r="Z739" i="1"/>
  <c r="AA739" i="1"/>
  <c r="R738" i="1"/>
  <c r="S738" i="1" s="1"/>
  <c r="Y738" i="1"/>
  <c r="Q739" i="1"/>
  <c r="H739" i="1"/>
  <c r="A740" i="1"/>
  <c r="L594" i="1"/>
  <c r="O594" i="1" s="1"/>
  <c r="P594" i="1" s="1"/>
  <c r="X594" i="1" s="1"/>
  <c r="B594" i="1" s="1"/>
  <c r="G594" i="1"/>
  <c r="D595" i="1"/>
  <c r="F595" i="1" s="1"/>
  <c r="J597" i="1"/>
  <c r="K597" i="1" s="1"/>
  <c r="I598" i="1"/>
  <c r="E596" i="1"/>
  <c r="U596" i="1"/>
  <c r="W596" i="1" s="1"/>
  <c r="T779" i="1"/>
  <c r="Q740" i="1" l="1"/>
  <c r="H740" i="1"/>
  <c r="A741" i="1"/>
  <c r="C740" i="1"/>
  <c r="Z740" i="1"/>
  <c r="AA740" i="1"/>
  <c r="R739" i="1"/>
  <c r="S739" i="1" s="1"/>
  <c r="Y739" i="1"/>
  <c r="M595" i="1"/>
  <c r="N595" i="1" s="1"/>
  <c r="N596" i="1" s="1"/>
  <c r="N597" i="1" s="1"/>
  <c r="N598" i="1" s="1"/>
  <c r="L595" i="1"/>
  <c r="G595" i="1"/>
  <c r="E597" i="1"/>
  <c r="U597" i="1"/>
  <c r="W597" i="1" s="1"/>
  <c r="D596" i="1"/>
  <c r="F596" i="1" s="1"/>
  <c r="J598" i="1"/>
  <c r="K598" i="1" s="1"/>
  <c r="I599" i="1"/>
  <c r="T780" i="1"/>
  <c r="H741" i="1" l="1"/>
  <c r="A742" i="1"/>
  <c r="Q741" i="1"/>
  <c r="AA741" i="1"/>
  <c r="Z741" i="1"/>
  <c r="C741" i="1"/>
  <c r="R740" i="1"/>
  <c r="S740" i="1" s="1"/>
  <c r="Y740" i="1"/>
  <c r="M596" i="1"/>
  <c r="M597" i="1" s="1"/>
  <c r="M598" i="1" s="1"/>
  <c r="M599" i="1" s="1"/>
  <c r="L596" i="1"/>
  <c r="O596" i="1" s="1"/>
  <c r="P596" i="1" s="1"/>
  <c r="X596" i="1" s="1"/>
  <c r="B596" i="1" s="1"/>
  <c r="O595" i="1"/>
  <c r="P595" i="1" s="1"/>
  <c r="X595" i="1" s="1"/>
  <c r="B595" i="1" s="1"/>
  <c r="G596" i="1"/>
  <c r="I600" i="1"/>
  <c r="N599" i="1"/>
  <c r="J599" i="1"/>
  <c r="K599" i="1" s="1"/>
  <c r="E598" i="1"/>
  <c r="U598" i="1"/>
  <c r="W598" i="1" s="1"/>
  <c r="D597" i="1"/>
  <c r="F597" i="1" s="1"/>
  <c r="T781" i="1"/>
  <c r="H742" i="1" l="1"/>
  <c r="Q742" i="1"/>
  <c r="A743" i="1"/>
  <c r="R741" i="1"/>
  <c r="S741" i="1" s="1"/>
  <c r="Y741" i="1"/>
  <c r="C742" i="1"/>
  <c r="AA742" i="1"/>
  <c r="Z742" i="1"/>
  <c r="G597" i="1"/>
  <c r="L597" i="1"/>
  <c r="O597" i="1" s="1"/>
  <c r="P597" i="1" s="1"/>
  <c r="X597" i="1" s="1"/>
  <c r="B597" i="1" s="1"/>
  <c r="U599" i="1"/>
  <c r="W599" i="1" s="1"/>
  <c r="E599" i="1"/>
  <c r="D598" i="1"/>
  <c r="F598" i="1" s="1"/>
  <c r="I601" i="1"/>
  <c r="N600" i="1"/>
  <c r="M600" i="1"/>
  <c r="J600" i="1"/>
  <c r="K600" i="1" s="1"/>
  <c r="T782" i="1"/>
  <c r="A744" i="1" l="1"/>
  <c r="Q743" i="1"/>
  <c r="H743" i="1"/>
  <c r="Y742" i="1"/>
  <c r="AA743" i="1"/>
  <c r="R742" i="1"/>
  <c r="S742" i="1" s="1"/>
  <c r="C743" i="1"/>
  <c r="Z743" i="1"/>
  <c r="L598" i="1"/>
  <c r="O598" i="1" s="1"/>
  <c r="P598" i="1" s="1"/>
  <c r="X598" i="1" s="1"/>
  <c r="B598" i="1" s="1"/>
  <c r="G598" i="1"/>
  <c r="J601" i="1"/>
  <c r="K601" i="1" s="1"/>
  <c r="M601" i="1"/>
  <c r="N601" i="1"/>
  <c r="I602" i="1"/>
  <c r="D599" i="1"/>
  <c r="F599" i="1" s="1"/>
  <c r="E600" i="1"/>
  <c r="U600" i="1"/>
  <c r="W600" i="1" s="1"/>
  <c r="T783" i="1"/>
  <c r="R743" i="1" l="1"/>
  <c r="S743" i="1" s="1"/>
  <c r="Y743" i="1"/>
  <c r="C744" i="1"/>
  <c r="AA744" i="1"/>
  <c r="Z744" i="1"/>
  <c r="A745" i="1"/>
  <c r="Q744" i="1"/>
  <c r="H744" i="1"/>
  <c r="L599" i="1"/>
  <c r="O599" i="1" s="1"/>
  <c r="P599" i="1" s="1"/>
  <c r="X599" i="1" s="1"/>
  <c r="B599" i="1" s="1"/>
  <c r="G599" i="1"/>
  <c r="E601" i="1"/>
  <c r="U601" i="1"/>
  <c r="W601" i="1" s="1"/>
  <c r="I603" i="1"/>
  <c r="J602" i="1"/>
  <c r="K602" i="1" s="1"/>
  <c r="N602" i="1"/>
  <c r="M602" i="1"/>
  <c r="D600" i="1"/>
  <c r="F600" i="1" s="1"/>
  <c r="T784" i="1"/>
  <c r="R744" i="1" l="1"/>
  <c r="S744" i="1" s="1"/>
  <c r="Y744" i="1"/>
  <c r="C745" i="1"/>
  <c r="AA745" i="1"/>
  <c r="Z745" i="1"/>
  <c r="A746" i="1"/>
  <c r="Q745" i="1"/>
  <c r="H745" i="1"/>
  <c r="L600" i="1"/>
  <c r="O600" i="1" s="1"/>
  <c r="P600" i="1" s="1"/>
  <c r="X600" i="1" s="1"/>
  <c r="B600" i="1" s="1"/>
  <c r="E602" i="1"/>
  <c r="U602" i="1"/>
  <c r="W602" i="1" s="1"/>
  <c r="M603" i="1"/>
  <c r="I604" i="1"/>
  <c r="J603" i="1"/>
  <c r="K603" i="1" s="1"/>
  <c r="N603" i="1"/>
  <c r="G600" i="1"/>
  <c r="D601" i="1"/>
  <c r="F601" i="1" s="1"/>
  <c r="T785" i="1"/>
  <c r="Y745" i="1" l="1"/>
  <c r="R745" i="1"/>
  <c r="S745" i="1" s="1"/>
  <c r="C746" i="1"/>
  <c r="AA746" i="1"/>
  <c r="Z746" i="1"/>
  <c r="H746" i="1"/>
  <c r="Q746" i="1"/>
  <c r="A747" i="1"/>
  <c r="E603" i="1"/>
  <c r="U603" i="1"/>
  <c r="W603" i="1" s="1"/>
  <c r="I605" i="1"/>
  <c r="J604" i="1"/>
  <c r="K604" i="1" s="1"/>
  <c r="N604" i="1"/>
  <c r="M604" i="1"/>
  <c r="L601" i="1"/>
  <c r="O601" i="1" s="1"/>
  <c r="P601" i="1" s="1"/>
  <c r="X601" i="1" s="1"/>
  <c r="B601" i="1" s="1"/>
  <c r="G601" i="1"/>
  <c r="D602" i="1"/>
  <c r="F602" i="1" s="1"/>
  <c r="T786" i="1"/>
  <c r="Q747" i="1" l="1"/>
  <c r="H747" i="1"/>
  <c r="A748" i="1"/>
  <c r="AA747" i="1"/>
  <c r="R746" i="1"/>
  <c r="S746" i="1" s="1"/>
  <c r="Y746" i="1"/>
  <c r="C747" i="1"/>
  <c r="Z747" i="1"/>
  <c r="G602" i="1"/>
  <c r="L602" i="1"/>
  <c r="O602" i="1" s="1"/>
  <c r="P602" i="1" s="1"/>
  <c r="X602" i="1" s="1"/>
  <c r="B602" i="1" s="1"/>
  <c r="J605" i="1"/>
  <c r="K605" i="1" s="1"/>
  <c r="M605" i="1"/>
  <c r="I606" i="1"/>
  <c r="N605" i="1"/>
  <c r="E604" i="1"/>
  <c r="U604" i="1"/>
  <c r="W604" i="1" s="1"/>
  <c r="D603" i="1"/>
  <c r="F603" i="1" s="1"/>
  <c r="T787" i="1"/>
  <c r="Q748" i="1" l="1"/>
  <c r="H748" i="1"/>
  <c r="A749" i="1"/>
  <c r="AA748" i="1"/>
  <c r="Y747" i="1"/>
  <c r="Z748" i="1"/>
  <c r="R747" i="1"/>
  <c r="S747" i="1" s="1"/>
  <c r="C748" i="1"/>
  <c r="G603" i="1"/>
  <c r="L603" i="1"/>
  <c r="O603" i="1" s="1"/>
  <c r="P603" i="1" s="1"/>
  <c r="X603" i="1" s="1"/>
  <c r="B603" i="1" s="1"/>
  <c r="D604" i="1"/>
  <c r="F604" i="1" s="1"/>
  <c r="J606" i="1"/>
  <c r="K606" i="1" s="1"/>
  <c r="I607" i="1"/>
  <c r="N606" i="1"/>
  <c r="M606" i="1"/>
  <c r="U605" i="1"/>
  <c r="W605" i="1" s="1"/>
  <c r="E605" i="1"/>
  <c r="T788" i="1"/>
  <c r="Q749" i="1" l="1"/>
  <c r="H749" i="1"/>
  <c r="A750" i="1"/>
  <c r="R748" i="1"/>
  <c r="S748" i="1" s="1"/>
  <c r="C749" i="1"/>
  <c r="Y748" i="1"/>
  <c r="AA749" i="1"/>
  <c r="Z749" i="1"/>
  <c r="L604" i="1"/>
  <c r="O604" i="1" s="1"/>
  <c r="P604" i="1" s="1"/>
  <c r="X604" i="1" s="1"/>
  <c r="B604" i="1" s="1"/>
  <c r="I608" i="1"/>
  <c r="J607" i="1"/>
  <c r="K607" i="1" s="1"/>
  <c r="N607" i="1"/>
  <c r="M607" i="1"/>
  <c r="E606" i="1"/>
  <c r="U606" i="1"/>
  <c r="W606" i="1" s="1"/>
  <c r="D605" i="1"/>
  <c r="F605" i="1" s="1"/>
  <c r="G604" i="1"/>
  <c r="T789" i="1"/>
  <c r="A751" i="1" l="1"/>
  <c r="Q750" i="1"/>
  <c r="H750" i="1"/>
  <c r="AA750" i="1"/>
  <c r="Z750" i="1"/>
  <c r="R749" i="1"/>
  <c r="S749" i="1" s="1"/>
  <c r="Y749" i="1"/>
  <c r="C750" i="1"/>
  <c r="G605" i="1"/>
  <c r="D606" i="1"/>
  <c r="F606" i="1" s="1"/>
  <c r="U607" i="1"/>
  <c r="W607" i="1" s="1"/>
  <c r="E607" i="1"/>
  <c r="L605" i="1"/>
  <c r="O605" i="1" s="1"/>
  <c r="P605" i="1" s="1"/>
  <c r="X605" i="1" s="1"/>
  <c r="B605" i="1" s="1"/>
  <c r="N608" i="1"/>
  <c r="M608" i="1"/>
  <c r="I609" i="1"/>
  <c r="J608" i="1"/>
  <c r="K608" i="1" s="1"/>
  <c r="T790" i="1"/>
  <c r="C751" i="1" l="1"/>
  <c r="AA751" i="1"/>
  <c r="Z751" i="1"/>
  <c r="R750" i="1"/>
  <c r="S750" i="1" s="1"/>
  <c r="Y750" i="1"/>
  <c r="H751" i="1"/>
  <c r="A752" i="1"/>
  <c r="Q751" i="1"/>
  <c r="L606" i="1"/>
  <c r="O606" i="1" s="1"/>
  <c r="P606" i="1" s="1"/>
  <c r="X606" i="1" s="1"/>
  <c r="B606" i="1" s="1"/>
  <c r="G606" i="1"/>
  <c r="D607" i="1"/>
  <c r="F607" i="1" s="1"/>
  <c r="E608" i="1"/>
  <c r="U608" i="1"/>
  <c r="W608" i="1" s="1"/>
  <c r="N609" i="1"/>
  <c r="J609" i="1"/>
  <c r="K609" i="1" s="1"/>
  <c r="I610" i="1"/>
  <c r="M609" i="1"/>
  <c r="T791" i="1"/>
  <c r="Z752" i="1" l="1"/>
  <c r="R751" i="1"/>
  <c r="S751" i="1" s="1"/>
  <c r="Y751" i="1"/>
  <c r="AA752" i="1"/>
  <c r="C752" i="1"/>
  <c r="H752" i="1"/>
  <c r="A753" i="1"/>
  <c r="Q752" i="1"/>
  <c r="L607" i="1"/>
  <c r="O607" i="1" s="1"/>
  <c r="P607" i="1" s="1"/>
  <c r="X607" i="1" s="1"/>
  <c r="B607" i="1" s="1"/>
  <c r="G607" i="1"/>
  <c r="M610" i="1"/>
  <c r="I611" i="1"/>
  <c r="J610" i="1"/>
  <c r="K610" i="1" s="1"/>
  <c r="N610" i="1"/>
  <c r="D608" i="1"/>
  <c r="F608" i="1" s="1"/>
  <c r="U609" i="1"/>
  <c r="W609" i="1" s="1"/>
  <c r="E609" i="1"/>
  <c r="T792" i="1"/>
  <c r="Z753" i="1" l="1"/>
  <c r="Y752" i="1"/>
  <c r="R752" i="1"/>
  <c r="S752" i="1" s="1"/>
  <c r="C753" i="1"/>
  <c r="AA753" i="1"/>
  <c r="Q753" i="1"/>
  <c r="H753" i="1"/>
  <c r="A754" i="1"/>
  <c r="G608" i="1"/>
  <c r="L608" i="1"/>
  <c r="O608" i="1" s="1"/>
  <c r="P608" i="1" s="1"/>
  <c r="X608" i="1" s="1"/>
  <c r="B608" i="1" s="1"/>
  <c r="E610" i="1"/>
  <c r="U610" i="1"/>
  <c r="W610" i="1" s="1"/>
  <c r="M611" i="1"/>
  <c r="J611" i="1"/>
  <c r="K611" i="1" s="1"/>
  <c r="I612" i="1"/>
  <c r="N611" i="1"/>
  <c r="D609" i="1"/>
  <c r="F609" i="1" s="1"/>
  <c r="T793" i="1"/>
  <c r="Q754" i="1" l="1"/>
  <c r="H754" i="1"/>
  <c r="A755" i="1"/>
  <c r="R753" i="1"/>
  <c r="S753" i="1" s="1"/>
  <c r="Y753" i="1"/>
  <c r="C754" i="1"/>
  <c r="AA754" i="1"/>
  <c r="Z754" i="1"/>
  <c r="G609" i="1"/>
  <c r="I613" i="1"/>
  <c r="N612" i="1"/>
  <c r="J612" i="1"/>
  <c r="K612" i="1" s="1"/>
  <c r="M612" i="1"/>
  <c r="E611" i="1"/>
  <c r="U611" i="1"/>
  <c r="W611" i="1" s="1"/>
  <c r="L609" i="1"/>
  <c r="O609" i="1" s="1"/>
  <c r="P609" i="1" s="1"/>
  <c r="X609" i="1" s="1"/>
  <c r="B609" i="1" s="1"/>
  <c r="D610" i="1"/>
  <c r="F610" i="1" s="1"/>
  <c r="T794" i="1"/>
  <c r="A756" i="1" l="1"/>
  <c r="Q755" i="1"/>
  <c r="H755" i="1"/>
  <c r="Y754" i="1"/>
  <c r="C755" i="1"/>
  <c r="AA755" i="1"/>
  <c r="Z755" i="1"/>
  <c r="R754" i="1"/>
  <c r="S754" i="1" s="1"/>
  <c r="D611" i="1"/>
  <c r="F611" i="1" s="1"/>
  <c r="E612" i="1"/>
  <c r="U612" i="1"/>
  <c r="W612" i="1" s="1"/>
  <c r="L610" i="1"/>
  <c r="O610" i="1" s="1"/>
  <c r="P610" i="1" s="1"/>
  <c r="X610" i="1" s="1"/>
  <c r="B610" i="1" s="1"/>
  <c r="G610" i="1"/>
  <c r="I614" i="1"/>
  <c r="J613" i="1"/>
  <c r="K613" i="1" s="1"/>
  <c r="N613" i="1"/>
  <c r="M613" i="1"/>
  <c r="T795" i="1"/>
  <c r="AA756" i="1" l="1"/>
  <c r="C756" i="1"/>
  <c r="Z756" i="1"/>
  <c r="R755" i="1"/>
  <c r="S755" i="1" s="1"/>
  <c r="Y755" i="1"/>
  <c r="H756" i="1"/>
  <c r="A757" i="1"/>
  <c r="Q756" i="1"/>
  <c r="D612" i="1"/>
  <c r="F612" i="1" s="1"/>
  <c r="J614" i="1"/>
  <c r="K614" i="1" s="1"/>
  <c r="N614" i="1"/>
  <c r="M614" i="1"/>
  <c r="I615" i="1"/>
  <c r="L611" i="1"/>
  <c r="O611" i="1" s="1"/>
  <c r="P611" i="1" s="1"/>
  <c r="X611" i="1" s="1"/>
  <c r="B611" i="1" s="1"/>
  <c r="U613" i="1"/>
  <c r="W613" i="1" s="1"/>
  <c r="E613" i="1"/>
  <c r="G611" i="1"/>
  <c r="T796" i="1"/>
  <c r="R756" i="1" l="1"/>
  <c r="S756" i="1" s="1"/>
  <c r="C757" i="1"/>
  <c r="Z757" i="1"/>
  <c r="Y756" i="1"/>
  <c r="AA757" i="1"/>
  <c r="A758" i="1"/>
  <c r="Q757" i="1"/>
  <c r="H757" i="1"/>
  <c r="G612" i="1"/>
  <c r="L612" i="1"/>
  <c r="O612" i="1" s="1"/>
  <c r="P612" i="1" s="1"/>
  <c r="X612" i="1" s="1"/>
  <c r="B612" i="1" s="1"/>
  <c r="M615" i="1"/>
  <c r="J615" i="1"/>
  <c r="K615" i="1" s="1"/>
  <c r="I616" i="1"/>
  <c r="N615" i="1"/>
  <c r="D613" i="1"/>
  <c r="F613" i="1" s="1"/>
  <c r="U614" i="1"/>
  <c r="W614" i="1" s="1"/>
  <c r="E614" i="1"/>
  <c r="T797" i="1"/>
  <c r="C758" i="1" l="1"/>
  <c r="Z758" i="1"/>
  <c r="Y757" i="1"/>
  <c r="AA758" i="1"/>
  <c r="R757" i="1"/>
  <c r="S757" i="1" s="1"/>
  <c r="Q758" i="1"/>
  <c r="H758" i="1"/>
  <c r="A759" i="1"/>
  <c r="G613" i="1"/>
  <c r="L613" i="1"/>
  <c r="O613" i="1" s="1"/>
  <c r="P613" i="1" s="1"/>
  <c r="X613" i="1" s="1"/>
  <c r="B613" i="1" s="1"/>
  <c r="E615" i="1"/>
  <c r="U615" i="1"/>
  <c r="W615" i="1" s="1"/>
  <c r="I617" i="1"/>
  <c r="J616" i="1"/>
  <c r="K616" i="1" s="1"/>
  <c r="N616" i="1"/>
  <c r="M616" i="1"/>
  <c r="D614" i="1"/>
  <c r="F614" i="1" s="1"/>
  <c r="T798" i="1"/>
  <c r="AA759" i="1" l="1"/>
  <c r="C759" i="1"/>
  <c r="Z759" i="1"/>
  <c r="R758" i="1"/>
  <c r="S758" i="1" s="1"/>
  <c r="Y758" i="1"/>
  <c r="Q759" i="1"/>
  <c r="H759" i="1"/>
  <c r="A760" i="1"/>
  <c r="G614" i="1"/>
  <c r="U616" i="1"/>
  <c r="W616" i="1" s="1"/>
  <c r="E616" i="1"/>
  <c r="J617" i="1"/>
  <c r="K617" i="1" s="1"/>
  <c r="M617" i="1"/>
  <c r="I618" i="1"/>
  <c r="N617" i="1"/>
  <c r="L614" i="1"/>
  <c r="O614" i="1" s="1"/>
  <c r="P614" i="1" s="1"/>
  <c r="X614" i="1" s="1"/>
  <c r="B614" i="1" s="1"/>
  <c r="D615" i="1"/>
  <c r="F615" i="1" s="1"/>
  <c r="T799" i="1"/>
  <c r="C760" i="1" l="1"/>
  <c r="AA760" i="1"/>
  <c r="Z760" i="1"/>
  <c r="R759" i="1"/>
  <c r="S759" i="1" s="1"/>
  <c r="Y759" i="1"/>
  <c r="Q760" i="1"/>
  <c r="H760" i="1"/>
  <c r="A761" i="1"/>
  <c r="N618" i="1"/>
  <c r="I619" i="1"/>
  <c r="M618" i="1"/>
  <c r="J618" i="1"/>
  <c r="K618" i="1" s="1"/>
  <c r="L615" i="1"/>
  <c r="O615" i="1" s="1"/>
  <c r="P615" i="1" s="1"/>
  <c r="D616" i="1"/>
  <c r="F616" i="1" s="1"/>
  <c r="E617" i="1"/>
  <c r="U617" i="1"/>
  <c r="W617" i="1" s="1"/>
  <c r="G615" i="1"/>
  <c r="T800" i="1"/>
  <c r="H761" i="1" l="1"/>
  <c r="A762" i="1"/>
  <c r="Q761" i="1"/>
  <c r="AA761" i="1"/>
  <c r="Z761" i="1"/>
  <c r="Y760" i="1"/>
  <c r="C761" i="1"/>
  <c r="R760" i="1"/>
  <c r="S760" i="1" s="1"/>
  <c r="L616" i="1"/>
  <c r="O616" i="1" s="1"/>
  <c r="P616" i="1" s="1"/>
  <c r="X616" i="1" s="1"/>
  <c r="B616" i="1" s="1"/>
  <c r="G616" i="1"/>
  <c r="X615" i="1"/>
  <c r="B615" i="1" s="1"/>
  <c r="I620" i="1"/>
  <c r="N619" i="1"/>
  <c r="J619" i="1"/>
  <c r="K619" i="1" s="1"/>
  <c r="M619" i="1"/>
  <c r="E618" i="1"/>
  <c r="U618" i="1"/>
  <c r="W618" i="1" s="1"/>
  <c r="D617" i="1"/>
  <c r="F617" i="1" s="1"/>
  <c r="T801" i="1"/>
  <c r="Z762" i="1" l="1"/>
  <c r="R761" i="1"/>
  <c r="S761" i="1" s="1"/>
  <c r="Y761" i="1"/>
  <c r="AA762" i="1"/>
  <c r="C762" i="1"/>
  <c r="A763" i="1"/>
  <c r="Q762" i="1"/>
  <c r="H762" i="1"/>
  <c r="G617" i="1"/>
  <c r="L617" i="1"/>
  <c r="O617" i="1" s="1"/>
  <c r="P617" i="1" s="1"/>
  <c r="X617" i="1" s="1"/>
  <c r="B617" i="1" s="1"/>
  <c r="D618" i="1"/>
  <c r="F618" i="1" s="1"/>
  <c r="E619" i="1"/>
  <c r="U619" i="1"/>
  <c r="W619" i="1" s="1"/>
  <c r="M620" i="1"/>
  <c r="J620" i="1"/>
  <c r="K620" i="1" s="1"/>
  <c r="N620" i="1"/>
  <c r="I621" i="1"/>
  <c r="T802" i="1"/>
  <c r="Q763" i="1" l="1"/>
  <c r="A764" i="1"/>
  <c r="H763" i="1"/>
  <c r="AA763" i="1"/>
  <c r="C763" i="1"/>
  <c r="Z763" i="1"/>
  <c r="Y762" i="1"/>
  <c r="R762" i="1"/>
  <c r="S762" i="1" s="1"/>
  <c r="G618" i="1"/>
  <c r="L618" i="1"/>
  <c r="O618" i="1" s="1"/>
  <c r="P618" i="1" s="1"/>
  <c r="X618" i="1" s="1"/>
  <c r="B618" i="1" s="1"/>
  <c r="E620" i="1"/>
  <c r="U620" i="1"/>
  <c r="W620" i="1" s="1"/>
  <c r="D619" i="1"/>
  <c r="F619" i="1" s="1"/>
  <c r="J621" i="1"/>
  <c r="K621" i="1" s="1"/>
  <c r="M621" i="1"/>
  <c r="N621" i="1"/>
  <c r="I622" i="1"/>
  <c r="T803" i="1"/>
  <c r="H764" i="1" l="1"/>
  <c r="Q764" i="1"/>
  <c r="A765" i="1"/>
  <c r="Y763" i="1"/>
  <c r="C764" i="1"/>
  <c r="R763" i="1"/>
  <c r="S763" i="1" s="1"/>
  <c r="AA764" i="1"/>
  <c r="Z764" i="1"/>
  <c r="L619" i="1"/>
  <c r="O619" i="1" s="1"/>
  <c r="P619" i="1" s="1"/>
  <c r="X619" i="1" s="1"/>
  <c r="B619" i="1" s="1"/>
  <c r="G619" i="1"/>
  <c r="E621" i="1"/>
  <c r="U621" i="1"/>
  <c r="W621" i="1" s="1"/>
  <c r="J622" i="1"/>
  <c r="K622" i="1" s="1"/>
  <c r="N622" i="1"/>
  <c r="M622" i="1"/>
  <c r="I623" i="1"/>
  <c r="D620" i="1"/>
  <c r="F620" i="1" s="1"/>
  <c r="T804" i="1"/>
  <c r="AA765" i="1" l="1"/>
  <c r="Z765" i="1"/>
  <c r="Y764" i="1"/>
  <c r="R764" i="1"/>
  <c r="S764" i="1" s="1"/>
  <c r="C765" i="1"/>
  <c r="H765" i="1"/>
  <c r="Q765" i="1"/>
  <c r="A766" i="1"/>
  <c r="L620" i="1"/>
  <c r="O620" i="1" s="1"/>
  <c r="P620" i="1" s="1"/>
  <c r="X620" i="1" s="1"/>
  <c r="B620" i="1" s="1"/>
  <c r="G620" i="1"/>
  <c r="N623" i="1"/>
  <c r="M623" i="1"/>
  <c r="J623" i="1"/>
  <c r="K623" i="1" s="1"/>
  <c r="I624" i="1"/>
  <c r="D621" i="1"/>
  <c r="F621" i="1" s="1"/>
  <c r="E622" i="1"/>
  <c r="U622" i="1"/>
  <c r="W622" i="1" s="1"/>
  <c r="T805" i="1"/>
  <c r="A767" i="1" l="1"/>
  <c r="Q766" i="1"/>
  <c r="H766" i="1"/>
  <c r="Y765" i="1"/>
  <c r="C766" i="1"/>
  <c r="AA766" i="1"/>
  <c r="Z766" i="1"/>
  <c r="R765" i="1"/>
  <c r="S765" i="1" s="1"/>
  <c r="L621" i="1"/>
  <c r="O621" i="1" s="1"/>
  <c r="P621" i="1" s="1"/>
  <c r="X621" i="1" s="1"/>
  <c r="B621" i="1" s="1"/>
  <c r="G621" i="1"/>
  <c r="D622" i="1"/>
  <c r="F622" i="1" s="1"/>
  <c r="N624" i="1"/>
  <c r="M624" i="1"/>
  <c r="I625" i="1"/>
  <c r="J624" i="1"/>
  <c r="K624" i="1" s="1"/>
  <c r="U623" i="1"/>
  <c r="W623" i="1" s="1"/>
  <c r="E623" i="1"/>
  <c r="T806" i="1"/>
  <c r="R766" i="1" l="1"/>
  <c r="S766" i="1" s="1"/>
  <c r="Y766" i="1"/>
  <c r="C767" i="1"/>
  <c r="AA767" i="1"/>
  <c r="Z767" i="1"/>
  <c r="A768" i="1"/>
  <c r="Q767" i="1"/>
  <c r="H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U624" i="1"/>
  <c r="W624" i="1" s="1"/>
  <c r="E624" i="1"/>
  <c r="D623" i="1"/>
  <c r="F623" i="1" s="1"/>
  <c r="T807" i="1"/>
  <c r="H768" i="1" l="1"/>
  <c r="A769" i="1"/>
  <c r="Q768" i="1"/>
  <c r="Y767" i="1"/>
  <c r="C768" i="1"/>
  <c r="AA768" i="1"/>
  <c r="Z768" i="1"/>
  <c r="R767" i="1"/>
  <c r="S767" i="1" s="1"/>
  <c r="L623" i="1"/>
  <c r="O623" i="1" s="1"/>
  <c r="P623" i="1" s="1"/>
  <c r="X623" i="1" s="1"/>
  <c r="B623" i="1" s="1"/>
  <c r="D624" i="1"/>
  <c r="F624" i="1" s="1"/>
  <c r="I627" i="1"/>
  <c r="J626" i="1"/>
  <c r="K626" i="1" s="1"/>
  <c r="U625" i="1"/>
  <c r="W625" i="1" s="1"/>
  <c r="E625" i="1"/>
  <c r="G623" i="1"/>
  <c r="T808" i="1"/>
  <c r="H769" i="1" l="1"/>
  <c r="Q769" i="1"/>
  <c r="A770" i="1"/>
  <c r="Z769" i="1"/>
  <c r="R768" i="1"/>
  <c r="S768" i="1" s="1"/>
  <c r="C769" i="1"/>
  <c r="AA769" i="1"/>
  <c r="Y768" i="1"/>
  <c r="E626" i="1"/>
  <c r="U626" i="1"/>
  <c r="W626" i="1" s="1"/>
  <c r="L624" i="1"/>
  <c r="O624" i="1" s="1"/>
  <c r="P624" i="1" s="1"/>
  <c r="X624" i="1" s="1"/>
  <c r="B624" i="1" s="1"/>
  <c r="I628" i="1"/>
  <c r="J627" i="1"/>
  <c r="K627" i="1" s="1"/>
  <c r="G624" i="1"/>
  <c r="D625" i="1"/>
  <c r="F625" i="1" s="1"/>
  <c r="T809" i="1"/>
  <c r="Q770" i="1" l="1"/>
  <c r="H770" i="1"/>
  <c r="A771" i="1"/>
  <c r="C770" i="1"/>
  <c r="Y769" i="1"/>
  <c r="Z770" i="1"/>
  <c r="AA770" i="1"/>
  <c r="R769" i="1"/>
  <c r="S769" i="1" s="1"/>
  <c r="L625" i="1"/>
  <c r="E627" i="1"/>
  <c r="U627" i="1"/>
  <c r="W627" i="1" s="1"/>
  <c r="I629" i="1"/>
  <c r="J628" i="1"/>
  <c r="K628" i="1" s="1"/>
  <c r="G625" i="1"/>
  <c r="D626" i="1"/>
  <c r="F626" i="1" s="1"/>
  <c r="T810" i="1"/>
  <c r="A772" i="1" l="1"/>
  <c r="Q771" i="1"/>
  <c r="H771" i="1"/>
  <c r="R770" i="1"/>
  <c r="S770" i="1" s="1"/>
  <c r="Y770" i="1"/>
  <c r="C771" i="1"/>
  <c r="AA771" i="1"/>
  <c r="Z771" i="1"/>
  <c r="G626" i="1"/>
  <c r="J629" i="1"/>
  <c r="K629" i="1" s="1"/>
  <c r="I630" i="1"/>
  <c r="D627" i="1"/>
  <c r="F627" i="1" s="1"/>
  <c r="E628" i="1"/>
  <c r="U628" i="1"/>
  <c r="W628" i="1" s="1"/>
  <c r="L626" i="1"/>
  <c r="O625" i="1"/>
  <c r="P625" i="1" s="1"/>
  <c r="X625" i="1" s="1"/>
  <c r="B625" i="1" s="1"/>
  <c r="M626" i="1"/>
  <c r="T811" i="1"/>
  <c r="R771" i="1" l="1"/>
  <c r="S771" i="1" s="1"/>
  <c r="AA772" i="1"/>
  <c r="C772" i="1"/>
  <c r="Z772" i="1"/>
  <c r="Y771" i="1"/>
  <c r="A773" i="1"/>
  <c r="Q772" i="1"/>
  <c r="H77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U629" i="1"/>
  <c r="W629" i="1" s="1"/>
  <c r="T812" i="1"/>
  <c r="R772" i="1" l="1"/>
  <c r="S772" i="1" s="1"/>
  <c r="Y772" i="1"/>
  <c r="C773" i="1"/>
  <c r="AA773" i="1"/>
  <c r="Z773" i="1"/>
  <c r="A774" i="1"/>
  <c r="Q773" i="1"/>
  <c r="H773" i="1"/>
  <c r="L628" i="1"/>
  <c r="O628" i="1" s="1"/>
  <c r="P628" i="1" s="1"/>
  <c r="X628" i="1" s="1"/>
  <c r="B628" i="1" s="1"/>
  <c r="G628" i="1"/>
  <c r="D629" i="1"/>
  <c r="F629" i="1" s="1"/>
  <c r="N631" i="1"/>
  <c r="M631" i="1"/>
  <c r="J631" i="1"/>
  <c r="K631" i="1" s="1"/>
  <c r="I632" i="1"/>
  <c r="O627" i="1"/>
  <c r="P627" i="1" s="1"/>
  <c r="X627" i="1" s="1"/>
  <c r="B627" i="1" s="1"/>
  <c r="E630" i="1"/>
  <c r="U630" i="1"/>
  <c r="W630" i="1" s="1"/>
  <c r="O626" i="1"/>
  <c r="P626" i="1" s="1"/>
  <c r="X626" i="1" s="1"/>
  <c r="B626" i="1" s="1"/>
  <c r="T813" i="1"/>
  <c r="A775" i="1" l="1"/>
  <c r="Q774" i="1"/>
  <c r="H774" i="1"/>
  <c r="C774" i="1"/>
  <c r="Z774" i="1"/>
  <c r="AA774" i="1"/>
  <c r="R773" i="1"/>
  <c r="S773" i="1" s="1"/>
  <c r="Y773" i="1"/>
  <c r="G629" i="1"/>
  <c r="U631" i="1"/>
  <c r="W631" i="1" s="1"/>
  <c r="E631" i="1"/>
  <c r="D630" i="1"/>
  <c r="F630" i="1" s="1"/>
  <c r="I633" i="1"/>
  <c r="M632" i="1"/>
  <c r="N632" i="1"/>
  <c r="J632" i="1"/>
  <c r="K632" i="1" s="1"/>
  <c r="L629" i="1"/>
  <c r="O629" i="1" s="1"/>
  <c r="P629" i="1" s="1"/>
  <c r="X629" i="1" s="1"/>
  <c r="B629" i="1" s="1"/>
  <c r="T814" i="1"/>
  <c r="AA775" i="1" l="1"/>
  <c r="Z775" i="1"/>
  <c r="Y774" i="1"/>
  <c r="C775" i="1"/>
  <c r="R774" i="1"/>
  <c r="S774" i="1" s="1"/>
  <c r="A776" i="1"/>
  <c r="Q775" i="1"/>
  <c r="H775" i="1"/>
  <c r="L630" i="1"/>
  <c r="O630" i="1" s="1"/>
  <c r="P630" i="1" s="1"/>
  <c r="X630" i="1" s="1"/>
  <c r="B630" i="1" s="1"/>
  <c r="G630" i="1"/>
  <c r="J633" i="1"/>
  <c r="K633" i="1" s="1"/>
  <c r="M633" i="1"/>
  <c r="N633" i="1"/>
  <c r="I634" i="1"/>
  <c r="D631" i="1"/>
  <c r="F631" i="1" s="1"/>
  <c r="E632" i="1"/>
  <c r="U632" i="1"/>
  <c r="W632" i="1" s="1"/>
  <c r="T815" i="1"/>
  <c r="A777" i="1" l="1"/>
  <c r="Q776" i="1"/>
  <c r="H776" i="1"/>
  <c r="AA776" i="1"/>
  <c r="Z776" i="1"/>
  <c r="R775" i="1"/>
  <c r="S775" i="1" s="1"/>
  <c r="Y775" i="1"/>
  <c r="C776" i="1"/>
  <c r="G631" i="1"/>
  <c r="L631" i="1"/>
  <c r="O631" i="1" s="1"/>
  <c r="P631" i="1" s="1"/>
  <c r="X631" i="1" s="1"/>
  <c r="B631" i="1" s="1"/>
  <c r="J634" i="1"/>
  <c r="K634" i="1" s="1"/>
  <c r="N634" i="1"/>
  <c r="M634" i="1"/>
  <c r="I635" i="1"/>
  <c r="D632" i="1"/>
  <c r="F632" i="1" s="1"/>
  <c r="E633" i="1"/>
  <c r="U633" i="1"/>
  <c r="W633" i="1" s="1"/>
  <c r="T816" i="1"/>
  <c r="R776" i="1" l="1"/>
  <c r="S776" i="1" s="1"/>
  <c r="Y776" i="1"/>
  <c r="C777" i="1"/>
  <c r="Z777" i="1"/>
  <c r="AA777" i="1"/>
  <c r="Q777" i="1"/>
  <c r="H777" i="1"/>
  <c r="A778" i="1"/>
  <c r="G632" i="1"/>
  <c r="L632" i="1"/>
  <c r="O632" i="1" s="1"/>
  <c r="P632" i="1" s="1"/>
  <c r="X632" i="1" s="1"/>
  <c r="B632" i="1" s="1"/>
  <c r="D633" i="1"/>
  <c r="F633" i="1" s="1"/>
  <c r="N635" i="1"/>
  <c r="I636" i="1"/>
  <c r="M635" i="1"/>
  <c r="J635" i="1"/>
  <c r="K635" i="1" s="1"/>
  <c r="E634" i="1"/>
  <c r="U634" i="1"/>
  <c r="W634" i="1" s="1"/>
  <c r="T817" i="1"/>
  <c r="Y777" i="1" l="1"/>
  <c r="C778" i="1"/>
  <c r="AA778" i="1"/>
  <c r="R777" i="1"/>
  <c r="S777" i="1" s="1"/>
  <c r="Z778" i="1"/>
  <c r="A779" i="1"/>
  <c r="Q778" i="1"/>
  <c r="H778" i="1"/>
  <c r="L633" i="1"/>
  <c r="O633" i="1" s="1"/>
  <c r="P633" i="1" s="1"/>
  <c r="X633" i="1" s="1"/>
  <c r="B633" i="1" s="1"/>
  <c r="G633" i="1"/>
  <c r="D634" i="1"/>
  <c r="F634" i="1" s="1"/>
  <c r="M636" i="1"/>
  <c r="J636" i="1"/>
  <c r="K636" i="1" s="1"/>
  <c r="N636" i="1"/>
  <c r="I637" i="1"/>
  <c r="E635" i="1"/>
  <c r="U635" i="1"/>
  <c r="W635" i="1" s="1"/>
  <c r="T818" i="1"/>
  <c r="A780" i="1" l="1"/>
  <c r="Q779" i="1"/>
  <c r="H779" i="1"/>
  <c r="C779" i="1"/>
  <c r="Z779" i="1"/>
  <c r="Y778" i="1"/>
  <c r="AA779" i="1"/>
  <c r="R778" i="1"/>
  <c r="S778" i="1" s="1"/>
  <c r="L634" i="1"/>
  <c r="O634" i="1" s="1"/>
  <c r="P634" i="1" s="1"/>
  <c r="X634" i="1" s="1"/>
  <c r="B634" i="1" s="1"/>
  <c r="G634" i="1"/>
  <c r="D635" i="1"/>
  <c r="F635" i="1" s="1"/>
  <c r="J637" i="1"/>
  <c r="K637" i="1" s="1"/>
  <c r="N637" i="1"/>
  <c r="I638" i="1"/>
  <c r="M637" i="1"/>
  <c r="E636" i="1"/>
  <c r="U636" i="1"/>
  <c r="W636" i="1" s="1"/>
  <c r="T819" i="1"/>
  <c r="Y779" i="1" l="1"/>
  <c r="C780" i="1"/>
  <c r="Z780" i="1"/>
  <c r="R779" i="1"/>
  <c r="S779" i="1" s="1"/>
  <c r="AA780" i="1"/>
  <c r="Q780" i="1"/>
  <c r="A781" i="1"/>
  <c r="H780" i="1"/>
  <c r="D636" i="1"/>
  <c r="F636" i="1" s="1"/>
  <c r="J638" i="1"/>
  <c r="K638" i="1" s="1"/>
  <c r="N638" i="1"/>
  <c r="M638" i="1"/>
  <c r="I639" i="1"/>
  <c r="L635" i="1"/>
  <c r="O635" i="1" s="1"/>
  <c r="P635" i="1" s="1"/>
  <c r="X635" i="1" s="1"/>
  <c r="B635" i="1" s="1"/>
  <c r="E637" i="1"/>
  <c r="U637" i="1"/>
  <c r="W637" i="1" s="1"/>
  <c r="G635" i="1"/>
  <c r="T820" i="1"/>
  <c r="A782" i="1" l="1"/>
  <c r="Q781" i="1"/>
  <c r="H781" i="1"/>
  <c r="AA781" i="1"/>
  <c r="Z781" i="1"/>
  <c r="R780" i="1"/>
  <c r="S780" i="1" s="1"/>
  <c r="Y780" i="1"/>
  <c r="C781" i="1"/>
  <c r="G636" i="1"/>
  <c r="N639" i="1"/>
  <c r="I640" i="1"/>
  <c r="M639" i="1"/>
  <c r="J639" i="1"/>
  <c r="K639" i="1" s="1"/>
  <c r="U638" i="1"/>
  <c r="W638" i="1" s="1"/>
  <c r="E638" i="1"/>
  <c r="D637" i="1"/>
  <c r="F637" i="1" s="1"/>
  <c r="L636" i="1"/>
  <c r="O636" i="1" s="1"/>
  <c r="P636" i="1" s="1"/>
  <c r="X636" i="1" s="1"/>
  <c r="B636" i="1" s="1"/>
  <c r="T821" i="1"/>
  <c r="Y781" i="1" l="1"/>
  <c r="C782" i="1"/>
  <c r="R781" i="1"/>
  <c r="S781" i="1" s="1"/>
  <c r="AA782" i="1"/>
  <c r="Z782" i="1"/>
  <c r="Q782" i="1"/>
  <c r="H782" i="1"/>
  <c r="A783" i="1"/>
  <c r="G637" i="1"/>
  <c r="U639" i="1"/>
  <c r="W639" i="1" s="1"/>
  <c r="E639" i="1"/>
  <c r="N640" i="1"/>
  <c r="M640" i="1"/>
  <c r="J640" i="1"/>
  <c r="K640" i="1" s="1"/>
  <c r="I641" i="1"/>
  <c r="D638" i="1"/>
  <c r="F638" i="1" s="1"/>
  <c r="L637" i="1"/>
  <c r="O637" i="1" s="1"/>
  <c r="P637" i="1" s="1"/>
  <c r="X637" i="1" s="1"/>
  <c r="B637" i="1" s="1"/>
  <c r="T822" i="1"/>
  <c r="H783" i="1" l="1"/>
  <c r="A784" i="1"/>
  <c r="Q783" i="1"/>
  <c r="C783" i="1"/>
  <c r="AA783" i="1"/>
  <c r="Z783" i="1"/>
  <c r="R782" i="1"/>
  <c r="S782" i="1" s="1"/>
  <c r="Y782" i="1"/>
  <c r="G638" i="1"/>
  <c r="E640" i="1"/>
  <c r="U640" i="1"/>
  <c r="W640" i="1" s="1"/>
  <c r="I642" i="1"/>
  <c r="M641" i="1"/>
  <c r="J641" i="1"/>
  <c r="K641" i="1" s="1"/>
  <c r="N641" i="1"/>
  <c r="D639" i="1"/>
  <c r="F639" i="1" s="1"/>
  <c r="L638" i="1"/>
  <c r="O638" i="1" s="1"/>
  <c r="P638" i="1" s="1"/>
  <c r="X638" i="1" s="1"/>
  <c r="B638" i="1" s="1"/>
  <c r="T823" i="1"/>
  <c r="H784" i="1" l="1"/>
  <c r="Q784" i="1"/>
  <c r="A785" i="1"/>
  <c r="Z784" i="1"/>
  <c r="R783" i="1"/>
  <c r="S783" i="1" s="1"/>
  <c r="Y783" i="1"/>
  <c r="AA784" i="1"/>
  <c r="C784" i="1"/>
  <c r="G639" i="1"/>
  <c r="L639" i="1"/>
  <c r="O639" i="1" s="1"/>
  <c r="P639" i="1" s="1"/>
  <c r="X639" i="1" s="1"/>
  <c r="B639" i="1" s="1"/>
  <c r="E641" i="1"/>
  <c r="U641" i="1"/>
  <c r="W641" i="1" s="1"/>
  <c r="N642" i="1"/>
  <c r="M642" i="1"/>
  <c r="J642" i="1"/>
  <c r="K642" i="1" s="1"/>
  <c r="I643" i="1"/>
  <c r="D640" i="1"/>
  <c r="F640" i="1" s="1"/>
  <c r="T824" i="1"/>
  <c r="H785" i="1" l="1"/>
  <c r="A786" i="1"/>
  <c r="Q785" i="1"/>
  <c r="AA785" i="1"/>
  <c r="Y784" i="1"/>
  <c r="Z785" i="1"/>
  <c r="R784" i="1"/>
  <c r="S784" i="1" s="1"/>
  <c r="C785" i="1"/>
  <c r="L640" i="1"/>
  <c r="O640" i="1" s="1"/>
  <c r="P640" i="1" s="1"/>
  <c r="X640" i="1" s="1"/>
  <c r="B640" i="1" s="1"/>
  <c r="G640" i="1"/>
  <c r="N643" i="1"/>
  <c r="M643" i="1"/>
  <c r="J643" i="1"/>
  <c r="K643" i="1" s="1"/>
  <c r="I644" i="1"/>
  <c r="E642" i="1"/>
  <c r="U642" i="1"/>
  <c r="W642" i="1" s="1"/>
  <c r="D641" i="1"/>
  <c r="F641" i="1" s="1"/>
  <c r="T825" i="1"/>
  <c r="H786" i="1" l="1"/>
  <c r="A787" i="1"/>
  <c r="Q786" i="1"/>
  <c r="Z786" i="1"/>
  <c r="Y785" i="1"/>
  <c r="C786" i="1"/>
  <c r="AA786" i="1"/>
  <c r="R785" i="1"/>
  <c r="S785" i="1" s="1"/>
  <c r="G641" i="1"/>
  <c r="D642" i="1"/>
  <c r="F642" i="1" s="1"/>
  <c r="I645" i="1"/>
  <c r="N644" i="1"/>
  <c r="J644" i="1"/>
  <c r="K644" i="1" s="1"/>
  <c r="M644" i="1"/>
  <c r="U643" i="1"/>
  <c r="W643" i="1" s="1"/>
  <c r="E643" i="1"/>
  <c r="L641" i="1"/>
  <c r="O641" i="1" s="1"/>
  <c r="P641" i="1" s="1"/>
  <c r="X641" i="1" s="1"/>
  <c r="B641" i="1" s="1"/>
  <c r="T826" i="1"/>
  <c r="A788" i="1" l="1"/>
  <c r="Q787" i="1"/>
  <c r="H787" i="1"/>
  <c r="Y786" i="1"/>
  <c r="C787" i="1"/>
  <c r="Z787" i="1"/>
  <c r="R786" i="1"/>
  <c r="S786" i="1" s="1"/>
  <c r="AA787" i="1"/>
  <c r="G642" i="1"/>
  <c r="L642" i="1"/>
  <c r="O642" i="1" s="1"/>
  <c r="P642" i="1" s="1"/>
  <c r="X642" i="1" s="1"/>
  <c r="B642" i="1" s="1"/>
  <c r="E644" i="1"/>
  <c r="U644" i="1"/>
  <c r="W644" i="1" s="1"/>
  <c r="J645" i="1"/>
  <c r="K645" i="1" s="1"/>
  <c r="N645" i="1"/>
  <c r="M645" i="1"/>
  <c r="I646" i="1"/>
  <c r="D643" i="1"/>
  <c r="F643" i="1" s="1"/>
  <c r="T827" i="1"/>
  <c r="AA788" i="1" l="1"/>
  <c r="R787" i="1"/>
  <c r="S787" i="1" s="1"/>
  <c r="Y787" i="1"/>
  <c r="Z788" i="1"/>
  <c r="C788" i="1"/>
  <c r="H788" i="1"/>
  <c r="A789" i="1"/>
  <c r="Q788" i="1"/>
  <c r="M646" i="1"/>
  <c r="N646" i="1"/>
  <c r="I647" i="1"/>
  <c r="J646" i="1"/>
  <c r="K646" i="1" s="1"/>
  <c r="L643" i="1"/>
  <c r="O643" i="1" s="1"/>
  <c r="P643" i="1" s="1"/>
  <c r="X643" i="1" s="1"/>
  <c r="B643" i="1" s="1"/>
  <c r="U645" i="1"/>
  <c r="W645" i="1" s="1"/>
  <c r="E645" i="1"/>
  <c r="G643" i="1"/>
  <c r="D644" i="1"/>
  <c r="F644" i="1" s="1"/>
  <c r="T828" i="1"/>
  <c r="Y788" i="1" l="1"/>
  <c r="R788" i="1"/>
  <c r="S788" i="1" s="1"/>
  <c r="C789" i="1"/>
  <c r="AA789" i="1"/>
  <c r="Z789" i="1"/>
  <c r="A790" i="1"/>
  <c r="Q789" i="1"/>
  <c r="H789" i="1"/>
  <c r="L644" i="1"/>
  <c r="O644" i="1" s="1"/>
  <c r="P644" i="1" s="1"/>
  <c r="X644" i="1" s="1"/>
  <c r="B644" i="1" s="1"/>
  <c r="D645" i="1"/>
  <c r="F645" i="1" s="1"/>
  <c r="E646" i="1"/>
  <c r="U646" i="1"/>
  <c r="W646" i="1" s="1"/>
  <c r="J647" i="1"/>
  <c r="K647" i="1" s="1"/>
  <c r="I648" i="1"/>
  <c r="N647" i="1"/>
  <c r="M647" i="1"/>
  <c r="G644" i="1"/>
  <c r="T829" i="1"/>
  <c r="C790" i="1" l="1"/>
  <c r="AA790" i="1"/>
  <c r="Y789" i="1"/>
  <c r="R789" i="1"/>
  <c r="S789" i="1" s="1"/>
  <c r="Z790" i="1"/>
  <c r="Q790" i="1"/>
  <c r="H790" i="1"/>
  <c r="A791" i="1"/>
  <c r="G645" i="1"/>
  <c r="L645" i="1"/>
  <c r="O645" i="1" s="1"/>
  <c r="P645" i="1" s="1"/>
  <c r="X645" i="1" s="1"/>
  <c r="B645" i="1" s="1"/>
  <c r="I649" i="1"/>
  <c r="M648" i="1"/>
  <c r="N648" i="1"/>
  <c r="J648" i="1"/>
  <c r="K648" i="1" s="1"/>
  <c r="D646" i="1"/>
  <c r="F646" i="1" s="1"/>
  <c r="E647" i="1"/>
  <c r="U647" i="1"/>
  <c r="W647" i="1" s="1"/>
  <c r="T830" i="1"/>
  <c r="Q791" i="1" l="1"/>
  <c r="H791" i="1"/>
  <c r="A792" i="1"/>
  <c r="C791" i="1"/>
  <c r="AA791" i="1"/>
  <c r="Z791" i="1"/>
  <c r="R790" i="1"/>
  <c r="S790" i="1" s="1"/>
  <c r="Y790" i="1"/>
  <c r="L646" i="1"/>
  <c r="O646" i="1" s="1"/>
  <c r="P646" i="1" s="1"/>
  <c r="X646" i="1" s="1"/>
  <c r="B646" i="1" s="1"/>
  <c r="G646" i="1"/>
  <c r="D647" i="1"/>
  <c r="F647" i="1" s="1"/>
  <c r="E648" i="1"/>
  <c r="U648" i="1"/>
  <c r="W648" i="1" s="1"/>
  <c r="I650" i="1"/>
  <c r="J649" i="1"/>
  <c r="K649" i="1" s="1"/>
  <c r="M649" i="1"/>
  <c r="N649" i="1"/>
  <c r="T831" i="1"/>
  <c r="H792" i="1" l="1"/>
  <c r="A793" i="1"/>
  <c r="Q792" i="1"/>
  <c r="Y791" i="1"/>
  <c r="AA792" i="1"/>
  <c r="Z792" i="1"/>
  <c r="R791" i="1"/>
  <c r="S791" i="1" s="1"/>
  <c r="C792" i="1"/>
  <c r="L647" i="1"/>
  <c r="O647" i="1" s="1"/>
  <c r="P647" i="1" s="1"/>
  <c r="X647" i="1" s="1"/>
  <c r="B647" i="1" s="1"/>
  <c r="J650" i="1"/>
  <c r="K650" i="1" s="1"/>
  <c r="N650" i="1"/>
  <c r="M650" i="1"/>
  <c r="I651" i="1"/>
  <c r="E649" i="1"/>
  <c r="U649" i="1"/>
  <c r="W649" i="1" s="1"/>
  <c r="D648" i="1"/>
  <c r="F648" i="1" s="1"/>
  <c r="G647" i="1"/>
  <c r="T832" i="1"/>
  <c r="Q793" i="1" l="1"/>
  <c r="H793" i="1"/>
  <c r="A794" i="1"/>
  <c r="R792" i="1"/>
  <c r="S792" i="1" s="1"/>
  <c r="Y792" i="1"/>
  <c r="C793" i="1"/>
  <c r="Z793" i="1"/>
  <c r="AA793" i="1"/>
  <c r="L648" i="1"/>
  <c r="O648" i="1" s="1"/>
  <c r="P648" i="1" s="1"/>
  <c r="X648" i="1" s="1"/>
  <c r="B648" i="1" s="1"/>
  <c r="G648" i="1"/>
  <c r="D649" i="1"/>
  <c r="F649" i="1" s="1"/>
  <c r="M651" i="1"/>
  <c r="N651" i="1"/>
  <c r="J651" i="1"/>
  <c r="K651" i="1" s="1"/>
  <c r="I652" i="1"/>
  <c r="E650" i="1"/>
  <c r="U650" i="1"/>
  <c r="W650" i="1" s="1"/>
  <c r="T833" i="1"/>
  <c r="A795" i="1" l="1"/>
  <c r="Q794" i="1"/>
  <c r="H794" i="1"/>
  <c r="Z794" i="1"/>
  <c r="R793" i="1"/>
  <c r="S793" i="1" s="1"/>
  <c r="Y793" i="1"/>
  <c r="C794" i="1"/>
  <c r="AA794" i="1"/>
  <c r="L649" i="1"/>
  <c r="O649" i="1" s="1"/>
  <c r="P649" i="1" s="1"/>
  <c r="X649" i="1" s="1"/>
  <c r="B649" i="1" s="1"/>
  <c r="I653" i="1"/>
  <c r="N652" i="1"/>
  <c r="M652" i="1"/>
  <c r="J652" i="1"/>
  <c r="K652" i="1" s="1"/>
  <c r="E651" i="1"/>
  <c r="U651" i="1"/>
  <c r="W651" i="1" s="1"/>
  <c r="D650" i="1"/>
  <c r="F650" i="1" s="1"/>
  <c r="G649" i="1"/>
  <c r="T834" i="1"/>
  <c r="Y794" i="1" l="1"/>
  <c r="C795" i="1"/>
  <c r="AA795" i="1"/>
  <c r="Z795" i="1"/>
  <c r="R794" i="1"/>
  <c r="S794" i="1" s="1"/>
  <c r="Q795" i="1"/>
  <c r="A796" i="1"/>
  <c r="H795" i="1"/>
  <c r="L650" i="1"/>
  <c r="O650" i="1" s="1"/>
  <c r="P650" i="1" s="1"/>
  <c r="X650" i="1" s="1"/>
  <c r="B650" i="1" s="1"/>
  <c r="D651" i="1"/>
  <c r="F651" i="1" s="1"/>
  <c r="E652" i="1"/>
  <c r="U652" i="1"/>
  <c r="W652" i="1" s="1"/>
  <c r="G650" i="1"/>
  <c r="I654" i="1"/>
  <c r="J653" i="1"/>
  <c r="K653" i="1" s="1"/>
  <c r="M653" i="1"/>
  <c r="N653" i="1"/>
  <c r="T835" i="1"/>
  <c r="Y795" i="1" l="1"/>
  <c r="C796" i="1"/>
  <c r="AA796" i="1"/>
  <c r="Z796" i="1"/>
  <c r="R795" i="1"/>
  <c r="S795" i="1" s="1"/>
  <c r="Q796" i="1"/>
  <c r="H796" i="1"/>
  <c r="A797" i="1"/>
  <c r="E653" i="1"/>
  <c r="U653" i="1"/>
  <c r="W653" i="1" s="1"/>
  <c r="D652" i="1"/>
  <c r="F652" i="1" s="1"/>
  <c r="L651" i="1"/>
  <c r="O651" i="1" s="1"/>
  <c r="P651" i="1" s="1"/>
  <c r="M654" i="1"/>
  <c r="J654" i="1"/>
  <c r="K654" i="1" s="1"/>
  <c r="I655" i="1"/>
  <c r="N654" i="1"/>
  <c r="G651" i="1"/>
  <c r="T836" i="1"/>
  <c r="R796" i="1" l="1"/>
  <c r="S796" i="1" s="1"/>
  <c r="C797" i="1"/>
  <c r="Y796" i="1"/>
  <c r="AA797" i="1"/>
  <c r="Z797" i="1"/>
  <c r="A798" i="1"/>
  <c r="Q797" i="1"/>
  <c r="H797" i="1"/>
  <c r="L652" i="1"/>
  <c r="O652" i="1" s="1"/>
  <c r="P652" i="1" s="1"/>
  <c r="X652" i="1" s="1"/>
  <c r="B652" i="1" s="1"/>
  <c r="E654" i="1"/>
  <c r="U654" i="1"/>
  <c r="W654" i="1" s="1"/>
  <c r="X651" i="1"/>
  <c r="B651" i="1" s="1"/>
  <c r="G652" i="1"/>
  <c r="M655" i="1"/>
  <c r="J655" i="1"/>
  <c r="K655" i="1" s="1"/>
  <c r="I656" i="1"/>
  <c r="N655" i="1"/>
  <c r="D653" i="1"/>
  <c r="F653" i="1" s="1"/>
  <c r="T837" i="1"/>
  <c r="AA798" i="1" l="1"/>
  <c r="R797" i="1"/>
  <c r="S797" i="1" s="1"/>
  <c r="Z798" i="1"/>
  <c r="Y797" i="1"/>
  <c r="C798" i="1"/>
  <c r="Q798" i="1"/>
  <c r="A799" i="1"/>
  <c r="H798" i="1"/>
  <c r="L653" i="1"/>
  <c r="O653" i="1" s="1"/>
  <c r="P653" i="1" s="1"/>
  <c r="X653" i="1" s="1"/>
  <c r="B653" i="1" s="1"/>
  <c r="G653" i="1"/>
  <c r="I657" i="1"/>
  <c r="J656" i="1"/>
  <c r="K656" i="1" s="1"/>
  <c r="N656" i="1"/>
  <c r="M656" i="1"/>
  <c r="E655" i="1"/>
  <c r="U655" i="1"/>
  <c r="W655" i="1" s="1"/>
  <c r="D654" i="1"/>
  <c r="F654" i="1" s="1"/>
  <c r="T838" i="1"/>
  <c r="Q799" i="1" l="1"/>
  <c r="A800" i="1"/>
  <c r="H799" i="1"/>
  <c r="R798" i="1"/>
  <c r="S798" i="1" s="1"/>
  <c r="Y798" i="1"/>
  <c r="C799" i="1"/>
  <c r="AA799" i="1"/>
  <c r="Z799" i="1"/>
  <c r="L654" i="1"/>
  <c r="O654" i="1" s="1"/>
  <c r="P654" i="1" s="1"/>
  <c r="X654" i="1" s="1"/>
  <c r="B654" i="1" s="1"/>
  <c r="D655" i="1"/>
  <c r="F655" i="1" s="1"/>
  <c r="U656" i="1"/>
  <c r="W656" i="1" s="1"/>
  <c r="E656" i="1"/>
  <c r="G654" i="1"/>
  <c r="N657" i="1"/>
  <c r="J657" i="1"/>
  <c r="K657" i="1" s="1"/>
  <c r="M657" i="1"/>
  <c r="I658" i="1"/>
  <c r="T839" i="1"/>
  <c r="Q800" i="1" l="1"/>
  <c r="H800" i="1"/>
  <c r="A801" i="1"/>
  <c r="Y799" i="1"/>
  <c r="C800" i="1"/>
  <c r="AA800" i="1"/>
  <c r="Z800" i="1"/>
  <c r="R799" i="1"/>
  <c r="S799" i="1" s="1"/>
  <c r="G655" i="1"/>
  <c r="L655" i="1"/>
  <c r="O655" i="1" s="1"/>
  <c r="P655" i="1" s="1"/>
  <c r="X655" i="1" s="1"/>
  <c r="B655" i="1" s="1"/>
  <c r="E657" i="1"/>
  <c r="U657" i="1"/>
  <c r="W657" i="1" s="1"/>
  <c r="D656" i="1"/>
  <c r="F656" i="1" s="1"/>
  <c r="I659" i="1"/>
  <c r="J658" i="1"/>
  <c r="K658" i="1" s="1"/>
  <c r="E658" i="1" s="1"/>
  <c r="H801" i="1" l="1"/>
  <c r="Q801" i="1"/>
  <c r="A802" i="1"/>
  <c r="AA801" i="1"/>
  <c r="Z801" i="1"/>
  <c r="R800" i="1"/>
  <c r="S800" i="1" s="1"/>
  <c r="Y800" i="1"/>
  <c r="C801" i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Q802" i="1" l="1"/>
  <c r="H802" i="1"/>
  <c r="A803" i="1"/>
  <c r="Y801" i="1"/>
  <c r="C802" i="1"/>
  <c r="AA802" i="1"/>
  <c r="Z802" i="1"/>
  <c r="R801" i="1"/>
  <c r="S801" i="1" s="1"/>
  <c r="J660" i="1"/>
  <c r="K660" i="1" s="1"/>
  <c r="I661" i="1"/>
  <c r="D658" i="1"/>
  <c r="L657" i="1"/>
  <c r="E659" i="1"/>
  <c r="U659" i="1"/>
  <c r="W659" i="1" s="1"/>
  <c r="G657" i="1"/>
  <c r="T842" i="1"/>
  <c r="A804" i="1" l="1"/>
  <c r="Q803" i="1"/>
  <c r="H803" i="1"/>
  <c r="Y802" i="1"/>
  <c r="C803" i="1"/>
  <c r="R802" i="1"/>
  <c r="S802" i="1" s="1"/>
  <c r="Z803" i="1"/>
  <c r="AA803" i="1"/>
  <c r="D659" i="1"/>
  <c r="L659" i="1" s="1"/>
  <c r="O657" i="1"/>
  <c r="P657" i="1" s="1"/>
  <c r="M658" i="1"/>
  <c r="F658" i="1"/>
  <c r="G658" i="1"/>
  <c r="L658" i="1"/>
  <c r="J661" i="1"/>
  <c r="K661" i="1" s="1"/>
  <c r="I662" i="1"/>
  <c r="E660" i="1"/>
  <c r="U660" i="1"/>
  <c r="W660" i="1" s="1"/>
  <c r="T843" i="1"/>
  <c r="Y803" i="1" l="1"/>
  <c r="C804" i="1"/>
  <c r="AA804" i="1"/>
  <c r="R803" i="1"/>
  <c r="S803" i="1" s="1"/>
  <c r="Z804" i="1"/>
  <c r="Q804" i="1"/>
  <c r="H804" i="1"/>
  <c r="A805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X657" i="1"/>
  <c r="D660" i="1"/>
  <c r="G660" i="1" s="1"/>
  <c r="J662" i="1"/>
  <c r="K662" i="1" s="1"/>
  <c r="I663" i="1"/>
  <c r="E661" i="1"/>
  <c r="U661" i="1"/>
  <c r="W661" i="1" s="1"/>
  <c r="F659" i="1"/>
  <c r="T844" i="1"/>
  <c r="A806" i="1" l="1"/>
  <c r="Q805" i="1"/>
  <c r="H805" i="1"/>
  <c r="C805" i="1"/>
  <c r="AA805" i="1"/>
  <c r="R804" i="1"/>
  <c r="S804" i="1" s="1"/>
  <c r="Y804" i="1"/>
  <c r="Z805" i="1"/>
  <c r="Y657" i="1"/>
  <c r="L660" i="1"/>
  <c r="O660" i="1" s="1"/>
  <c r="P660" i="1" s="1"/>
  <c r="X660" i="1" s="1"/>
  <c r="B660" i="1" s="1"/>
  <c r="O659" i="1"/>
  <c r="P659" i="1" s="1"/>
  <c r="X659" i="1" s="1"/>
  <c r="B659" i="1" s="1"/>
  <c r="B657" i="1"/>
  <c r="F660" i="1"/>
  <c r="D661" i="1"/>
  <c r="G661" i="1" s="1"/>
  <c r="I664" i="1"/>
  <c r="N663" i="1"/>
  <c r="M663" i="1"/>
  <c r="J663" i="1"/>
  <c r="K663" i="1" s="1"/>
  <c r="E662" i="1"/>
  <c r="U662" i="1"/>
  <c r="W662" i="1" s="1"/>
  <c r="O658" i="1"/>
  <c r="P658" i="1" s="1"/>
  <c r="X658" i="1" s="1"/>
  <c r="B658" i="1" s="1"/>
  <c r="T845" i="1"/>
  <c r="Z806" i="1" l="1"/>
  <c r="R805" i="1"/>
  <c r="S805" i="1" s="1"/>
  <c r="Y805" i="1"/>
  <c r="C806" i="1"/>
  <c r="AA806" i="1"/>
  <c r="A807" i="1"/>
  <c r="Q806" i="1"/>
  <c r="H806" i="1"/>
  <c r="F661" i="1"/>
  <c r="L661" i="1"/>
  <c r="O661" i="1" s="1"/>
  <c r="P661" i="1" s="1"/>
  <c r="X661" i="1" s="1"/>
  <c r="B661" i="1" s="1"/>
  <c r="J664" i="1"/>
  <c r="K664" i="1" s="1"/>
  <c r="I665" i="1"/>
  <c r="M664" i="1"/>
  <c r="N664" i="1"/>
  <c r="D662" i="1"/>
  <c r="G662" i="1" s="1"/>
  <c r="E663" i="1"/>
  <c r="U663" i="1"/>
  <c r="W663" i="1" s="1"/>
  <c r="T846" i="1"/>
  <c r="A808" i="1" l="1"/>
  <c r="Q807" i="1"/>
  <c r="H807" i="1"/>
  <c r="Y806" i="1"/>
  <c r="Z807" i="1"/>
  <c r="R806" i="1"/>
  <c r="S806" i="1" s="1"/>
  <c r="C807" i="1"/>
  <c r="AA807" i="1"/>
  <c r="F662" i="1"/>
  <c r="L662" i="1"/>
  <c r="O662" i="1" s="1"/>
  <c r="P662" i="1" s="1"/>
  <c r="X662" i="1" s="1"/>
  <c r="B662" i="1" s="1"/>
  <c r="D663" i="1"/>
  <c r="I666" i="1"/>
  <c r="J665" i="1"/>
  <c r="K665" i="1" s="1"/>
  <c r="N665" i="1"/>
  <c r="M665" i="1"/>
  <c r="E664" i="1"/>
  <c r="U664" i="1"/>
  <c r="W664" i="1" s="1"/>
  <c r="T847" i="1"/>
  <c r="AA808" i="1" l="1"/>
  <c r="Z808" i="1"/>
  <c r="C808" i="1"/>
  <c r="R807" i="1"/>
  <c r="S807" i="1" s="1"/>
  <c r="Y807" i="1"/>
  <c r="H808" i="1"/>
  <c r="A809" i="1"/>
  <c r="Q808" i="1"/>
  <c r="F663" i="1"/>
  <c r="L663" i="1"/>
  <c r="O663" i="1" s="1"/>
  <c r="P663" i="1" s="1"/>
  <c r="X663" i="1" s="1"/>
  <c r="B663" i="1" s="1"/>
  <c r="G663" i="1"/>
  <c r="E665" i="1"/>
  <c r="U665" i="1"/>
  <c r="W665" i="1" s="1"/>
  <c r="D664" i="1"/>
  <c r="N666" i="1"/>
  <c r="M666" i="1"/>
  <c r="I667" i="1"/>
  <c r="J666" i="1"/>
  <c r="K666" i="1" s="1"/>
  <c r="T848" i="1"/>
  <c r="Z809" i="1" l="1"/>
  <c r="AA809" i="1"/>
  <c r="R808" i="1"/>
  <c r="S808" i="1" s="1"/>
  <c r="Y808" i="1"/>
  <c r="C809" i="1"/>
  <c r="H809" i="1"/>
  <c r="A810" i="1"/>
  <c r="Q809" i="1"/>
  <c r="F664" i="1"/>
  <c r="L664" i="1"/>
  <c r="O664" i="1" s="1"/>
  <c r="P664" i="1" s="1"/>
  <c r="X664" i="1" s="1"/>
  <c r="B664" i="1" s="1"/>
  <c r="G664" i="1"/>
  <c r="U666" i="1"/>
  <c r="W666" i="1" s="1"/>
  <c r="E666" i="1"/>
  <c r="M667" i="1"/>
  <c r="J667" i="1"/>
  <c r="K667" i="1" s="1"/>
  <c r="I668" i="1"/>
  <c r="N667" i="1"/>
  <c r="D665" i="1"/>
  <c r="F665" i="1" s="1"/>
  <c r="T849" i="1"/>
  <c r="R809" i="1" l="1"/>
  <c r="S809" i="1" s="1"/>
  <c r="Y809" i="1"/>
  <c r="C810" i="1"/>
  <c r="AA810" i="1"/>
  <c r="Z810" i="1"/>
  <c r="A811" i="1"/>
  <c r="Q810" i="1"/>
  <c r="H810" i="1"/>
  <c r="G665" i="1"/>
  <c r="I669" i="1"/>
  <c r="N668" i="1"/>
  <c r="M668" i="1"/>
  <c r="J668" i="1"/>
  <c r="K668" i="1" s="1"/>
  <c r="E667" i="1"/>
  <c r="U667" i="1"/>
  <c r="W667" i="1" s="1"/>
  <c r="D666" i="1"/>
  <c r="F666" i="1" s="1"/>
  <c r="L665" i="1"/>
  <c r="O665" i="1" s="1"/>
  <c r="P665" i="1" s="1"/>
  <c r="X665" i="1" s="1"/>
  <c r="B665" i="1" s="1"/>
  <c r="T850" i="1"/>
  <c r="C811" i="1" l="1"/>
  <c r="AA811" i="1"/>
  <c r="Z811" i="1"/>
  <c r="Y810" i="1"/>
  <c r="R810" i="1"/>
  <c r="S810" i="1" s="1"/>
  <c r="H811" i="1"/>
  <c r="A812" i="1"/>
  <c r="Q811" i="1"/>
  <c r="D667" i="1"/>
  <c r="F667" i="1" s="1"/>
  <c r="J669" i="1"/>
  <c r="K669" i="1" s="1"/>
  <c r="N669" i="1"/>
  <c r="I670" i="1"/>
  <c r="M669" i="1"/>
  <c r="E668" i="1"/>
  <c r="U668" i="1"/>
  <c r="W668" i="1" s="1"/>
  <c r="L666" i="1"/>
  <c r="O666" i="1" s="1"/>
  <c r="P666" i="1" s="1"/>
  <c r="X666" i="1" s="1"/>
  <c r="B666" i="1" s="1"/>
  <c r="G666" i="1"/>
  <c r="T851" i="1"/>
  <c r="H812" i="1" l="1"/>
  <c r="A813" i="1"/>
  <c r="Q812" i="1"/>
  <c r="AA812" i="1"/>
  <c r="Y811" i="1"/>
  <c r="Z812" i="1"/>
  <c r="R811" i="1"/>
  <c r="S811" i="1" s="1"/>
  <c r="C812" i="1"/>
  <c r="G667" i="1"/>
  <c r="L667" i="1"/>
  <c r="O667" i="1" s="1"/>
  <c r="P667" i="1" s="1"/>
  <c r="X667" i="1" s="1"/>
  <c r="B667" i="1" s="1"/>
  <c r="N670" i="1"/>
  <c r="M670" i="1"/>
  <c r="J670" i="1"/>
  <c r="K670" i="1" s="1"/>
  <c r="I671" i="1"/>
  <c r="E669" i="1"/>
  <c r="U669" i="1"/>
  <c r="W669" i="1" s="1"/>
  <c r="D668" i="1"/>
  <c r="F668" i="1" s="1"/>
  <c r="T852" i="1"/>
  <c r="Z813" i="1" l="1"/>
  <c r="Y812" i="1"/>
  <c r="R812" i="1"/>
  <c r="S812" i="1" s="1"/>
  <c r="C813" i="1"/>
  <c r="AA813" i="1"/>
  <c r="H813" i="1"/>
  <c r="A814" i="1"/>
  <c r="Q813" i="1"/>
  <c r="G668" i="1"/>
  <c r="D669" i="1"/>
  <c r="F669" i="1" s="1"/>
  <c r="N671" i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T853" i="1"/>
  <c r="Y813" i="1" l="1"/>
  <c r="C814" i="1"/>
  <c r="AA814" i="1"/>
  <c r="Z814" i="1"/>
  <c r="R813" i="1"/>
  <c r="S813" i="1" s="1"/>
  <c r="Q814" i="1"/>
  <c r="H814" i="1"/>
  <c r="A815" i="1"/>
  <c r="L669" i="1"/>
  <c r="O669" i="1" s="1"/>
  <c r="P669" i="1" s="1"/>
  <c r="X669" i="1" s="1"/>
  <c r="B669" i="1" s="1"/>
  <c r="G669" i="1"/>
  <c r="E671" i="1"/>
  <c r="U671" i="1"/>
  <c r="W671" i="1" s="1"/>
  <c r="N672" i="1"/>
  <c r="J672" i="1"/>
  <c r="K672" i="1" s="1"/>
  <c r="M672" i="1"/>
  <c r="I673" i="1"/>
  <c r="D670" i="1"/>
  <c r="F670" i="1" s="1"/>
  <c r="T854" i="1"/>
  <c r="Q815" i="1" l="1"/>
  <c r="H815" i="1"/>
  <c r="A816" i="1"/>
  <c r="R814" i="1"/>
  <c r="S814" i="1" s="1"/>
  <c r="AA815" i="1"/>
  <c r="C815" i="1"/>
  <c r="Z815" i="1"/>
  <c r="Y814" i="1"/>
  <c r="L670" i="1"/>
  <c r="O670" i="1" s="1"/>
  <c r="P670" i="1" s="1"/>
  <c r="X670" i="1" s="1"/>
  <c r="B670" i="1" s="1"/>
  <c r="J673" i="1"/>
  <c r="K673" i="1" s="1"/>
  <c r="M673" i="1"/>
  <c r="N673" i="1"/>
  <c r="I674" i="1"/>
  <c r="E672" i="1"/>
  <c r="U672" i="1"/>
  <c r="W672" i="1" s="1"/>
  <c r="G670" i="1"/>
  <c r="D671" i="1"/>
  <c r="F671" i="1" s="1"/>
  <c r="T855" i="1"/>
  <c r="A817" i="1" l="1"/>
  <c r="Q816" i="1"/>
  <c r="H816" i="1"/>
  <c r="AA816" i="1"/>
  <c r="Z816" i="1"/>
  <c r="R815" i="1"/>
  <c r="S815" i="1" s="1"/>
  <c r="Y815" i="1"/>
  <c r="C816" i="1"/>
  <c r="L671" i="1"/>
  <c r="O671" i="1" s="1"/>
  <c r="P671" i="1" s="1"/>
  <c r="X671" i="1" s="1"/>
  <c r="B671" i="1" s="1"/>
  <c r="G671" i="1"/>
  <c r="D672" i="1"/>
  <c r="F672" i="1" s="1"/>
  <c r="N674" i="1"/>
  <c r="M674" i="1"/>
  <c r="I675" i="1"/>
  <c r="J674" i="1"/>
  <c r="K674" i="1" s="1"/>
  <c r="E673" i="1"/>
  <c r="U673" i="1"/>
  <c r="W673" i="1" s="1"/>
  <c r="T856" i="1"/>
  <c r="AA817" i="1" l="1"/>
  <c r="Z817" i="1"/>
  <c r="C817" i="1"/>
  <c r="R816" i="1"/>
  <c r="S816" i="1" s="1"/>
  <c r="Y816" i="1"/>
  <c r="H817" i="1"/>
  <c r="A818" i="1"/>
  <c r="Q817" i="1"/>
  <c r="G672" i="1"/>
  <c r="L672" i="1"/>
  <c r="O672" i="1" s="1"/>
  <c r="P672" i="1" s="1"/>
  <c r="X672" i="1" s="1"/>
  <c r="B672" i="1" s="1"/>
  <c r="D673" i="1"/>
  <c r="F673" i="1" s="1"/>
  <c r="E674" i="1"/>
  <c r="U674" i="1"/>
  <c r="W674" i="1" s="1"/>
  <c r="N675" i="1"/>
  <c r="M675" i="1"/>
  <c r="J675" i="1"/>
  <c r="K675" i="1" s="1"/>
  <c r="I676" i="1"/>
  <c r="T857" i="1"/>
  <c r="Y817" i="1" l="1"/>
  <c r="AA818" i="1"/>
  <c r="Z818" i="1"/>
  <c r="R817" i="1"/>
  <c r="S817" i="1" s="1"/>
  <c r="C818" i="1"/>
  <c r="H818" i="1"/>
  <c r="A819" i="1"/>
  <c r="Q818" i="1"/>
  <c r="L673" i="1"/>
  <c r="O673" i="1" s="1"/>
  <c r="P673" i="1" s="1"/>
  <c r="X673" i="1" s="1"/>
  <c r="B673" i="1" s="1"/>
  <c r="G673" i="1"/>
  <c r="E675" i="1"/>
  <c r="U675" i="1"/>
  <c r="W675" i="1" s="1"/>
  <c r="D674" i="1"/>
  <c r="F674" i="1" s="1"/>
  <c r="N676" i="1"/>
  <c r="M676" i="1"/>
  <c r="I677" i="1"/>
  <c r="J676" i="1"/>
  <c r="K676" i="1" s="1"/>
  <c r="T858" i="1"/>
  <c r="C819" i="1" l="1"/>
  <c r="AA819" i="1"/>
  <c r="Z819" i="1"/>
  <c r="R818" i="1"/>
  <c r="S818" i="1" s="1"/>
  <c r="Y818" i="1"/>
  <c r="Q819" i="1"/>
  <c r="H819" i="1"/>
  <c r="A820" i="1"/>
  <c r="L674" i="1"/>
  <c r="O674" i="1" s="1"/>
  <c r="P674" i="1" s="1"/>
  <c r="X674" i="1" s="1"/>
  <c r="B674" i="1" s="1"/>
  <c r="G674" i="1"/>
  <c r="I678" i="1"/>
  <c r="J677" i="1"/>
  <c r="K677" i="1" s="1"/>
  <c r="M677" i="1"/>
  <c r="N677" i="1"/>
  <c r="E676" i="1"/>
  <c r="U676" i="1"/>
  <c r="W676" i="1" s="1"/>
  <c r="D675" i="1"/>
  <c r="F675" i="1" s="1"/>
  <c r="T859" i="1"/>
  <c r="A821" i="1" l="1"/>
  <c r="Q820" i="1"/>
  <c r="H820" i="1"/>
  <c r="Y819" i="1"/>
  <c r="AA820" i="1"/>
  <c r="R819" i="1"/>
  <c r="S819" i="1" s="1"/>
  <c r="Z820" i="1"/>
  <c r="C820" i="1"/>
  <c r="L675" i="1"/>
  <c r="O675" i="1" s="1"/>
  <c r="P675" i="1" s="1"/>
  <c r="X675" i="1" s="1"/>
  <c r="B675" i="1" s="1"/>
  <c r="D676" i="1"/>
  <c r="F676" i="1" s="1"/>
  <c r="U677" i="1"/>
  <c r="W677" i="1" s="1"/>
  <c r="E677" i="1"/>
  <c r="G675" i="1"/>
  <c r="J678" i="1"/>
  <c r="K678" i="1" s="1"/>
  <c r="I679" i="1"/>
  <c r="N678" i="1"/>
  <c r="M678" i="1"/>
  <c r="T860" i="1"/>
  <c r="Z821" i="1" l="1"/>
  <c r="AA821" i="1"/>
  <c r="R820" i="1"/>
  <c r="S820" i="1" s="1"/>
  <c r="Y820" i="1"/>
  <c r="C821" i="1"/>
  <c r="H821" i="1"/>
  <c r="A822" i="1"/>
  <c r="Q821" i="1"/>
  <c r="L676" i="1"/>
  <c r="O676" i="1" s="1"/>
  <c r="P676" i="1" s="1"/>
  <c r="X676" i="1" s="1"/>
  <c r="B676" i="1" s="1"/>
  <c r="E678" i="1"/>
  <c r="U678" i="1"/>
  <c r="W678" i="1" s="1"/>
  <c r="D677" i="1"/>
  <c r="F677" i="1" s="1"/>
  <c r="M679" i="1"/>
  <c r="J679" i="1"/>
  <c r="K679" i="1" s="1"/>
  <c r="N679" i="1"/>
  <c r="I680" i="1"/>
  <c r="G676" i="1"/>
  <c r="T861" i="1"/>
  <c r="H822" i="1" l="1"/>
  <c r="A823" i="1"/>
  <c r="Q822" i="1"/>
  <c r="R821" i="1"/>
  <c r="S821" i="1" s="1"/>
  <c r="Y821" i="1"/>
  <c r="C822" i="1"/>
  <c r="AA822" i="1"/>
  <c r="Z822" i="1"/>
  <c r="L677" i="1"/>
  <c r="O677" i="1" s="1"/>
  <c r="P677" i="1" s="1"/>
  <c r="X677" i="1" s="1"/>
  <c r="B677" i="1" s="1"/>
  <c r="E679" i="1"/>
  <c r="U679" i="1"/>
  <c r="W679" i="1" s="1"/>
  <c r="G677" i="1"/>
  <c r="M680" i="1"/>
  <c r="J680" i="1"/>
  <c r="K680" i="1" s="1"/>
  <c r="I681" i="1"/>
  <c r="N680" i="1"/>
  <c r="D678" i="1"/>
  <c r="F678" i="1" s="1"/>
  <c r="T862" i="1"/>
  <c r="A824" i="1" l="1"/>
  <c r="Q823" i="1"/>
  <c r="H823" i="1"/>
  <c r="R822" i="1"/>
  <c r="S822" i="1" s="1"/>
  <c r="AA823" i="1"/>
  <c r="Y822" i="1"/>
  <c r="C823" i="1"/>
  <c r="Z823" i="1"/>
  <c r="I682" i="1"/>
  <c r="J681" i="1"/>
  <c r="K681" i="1" s="1"/>
  <c r="M681" i="1"/>
  <c r="N681" i="1"/>
  <c r="U680" i="1"/>
  <c r="W680" i="1" s="1"/>
  <c r="E680" i="1"/>
  <c r="L678" i="1"/>
  <c r="O678" i="1" s="1"/>
  <c r="P678" i="1" s="1"/>
  <c r="X678" i="1" s="1"/>
  <c r="B678" i="1" s="1"/>
  <c r="G678" i="1"/>
  <c r="D679" i="1"/>
  <c r="F679" i="1" s="1"/>
  <c r="T863" i="1"/>
  <c r="AA824" i="1" l="1"/>
  <c r="R823" i="1"/>
  <c r="S823" i="1" s="1"/>
  <c r="Z824" i="1"/>
  <c r="Y823" i="1"/>
  <c r="C824" i="1"/>
  <c r="H824" i="1"/>
  <c r="A825" i="1"/>
  <c r="Q824" i="1"/>
  <c r="L679" i="1"/>
  <c r="O679" i="1" s="1"/>
  <c r="P679" i="1" s="1"/>
  <c r="X679" i="1" s="1"/>
  <c r="B679" i="1" s="1"/>
  <c r="G679" i="1"/>
  <c r="D680" i="1"/>
  <c r="F680" i="1" s="1"/>
  <c r="E681" i="1"/>
  <c r="U681" i="1"/>
  <c r="W681" i="1" s="1"/>
  <c r="N682" i="1"/>
  <c r="M682" i="1"/>
  <c r="I683" i="1"/>
  <c r="J682" i="1"/>
  <c r="K682" i="1" s="1"/>
  <c r="T864" i="1"/>
  <c r="R824" i="1" l="1"/>
  <c r="S824" i="1" s="1"/>
  <c r="Y824" i="1"/>
  <c r="C825" i="1"/>
  <c r="AA825" i="1"/>
  <c r="Z825" i="1"/>
  <c r="Q825" i="1"/>
  <c r="A826" i="1"/>
  <c r="H825" i="1"/>
  <c r="L680" i="1"/>
  <c r="O680" i="1" s="1"/>
  <c r="P680" i="1" s="1"/>
  <c r="X680" i="1" s="1"/>
  <c r="B680" i="1" s="1"/>
  <c r="G680" i="1"/>
  <c r="E682" i="1"/>
  <c r="U682" i="1"/>
  <c r="W682" i="1" s="1"/>
  <c r="D681" i="1"/>
  <c r="F681" i="1" s="1"/>
  <c r="M683" i="1"/>
  <c r="I684" i="1"/>
  <c r="N683" i="1"/>
  <c r="J683" i="1"/>
  <c r="K683" i="1" s="1"/>
  <c r="T865" i="1"/>
  <c r="H826" i="1" l="1"/>
  <c r="A827" i="1"/>
  <c r="Q826" i="1"/>
  <c r="Y825" i="1"/>
  <c r="R825" i="1"/>
  <c r="S825" i="1" s="1"/>
  <c r="C826" i="1"/>
  <c r="AA826" i="1"/>
  <c r="Z826" i="1"/>
  <c r="L681" i="1"/>
  <c r="O681" i="1" s="1"/>
  <c r="P681" i="1" s="1"/>
  <c r="X681" i="1" s="1"/>
  <c r="B681" i="1" s="1"/>
  <c r="G681" i="1"/>
  <c r="J684" i="1"/>
  <c r="K684" i="1" s="1"/>
  <c r="I685" i="1"/>
  <c r="M684" i="1"/>
  <c r="N684" i="1"/>
  <c r="E683" i="1"/>
  <c r="U683" i="1"/>
  <c r="W683" i="1" s="1"/>
  <c r="D682" i="1"/>
  <c r="F682" i="1" s="1"/>
  <c r="T866" i="1"/>
  <c r="H827" i="1" l="1"/>
  <c r="A828" i="1"/>
  <c r="Q827" i="1"/>
  <c r="Z827" i="1"/>
  <c r="C827" i="1"/>
  <c r="AA827" i="1"/>
  <c r="R826" i="1"/>
  <c r="S826" i="1" s="1"/>
  <c r="Y826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H828" i="1" l="1"/>
  <c r="Q828" i="1"/>
  <c r="A829" i="1"/>
  <c r="C828" i="1"/>
  <c r="AA828" i="1"/>
  <c r="Z828" i="1"/>
  <c r="R827" i="1"/>
  <c r="S827" i="1" s="1"/>
  <c r="Y827" i="1"/>
  <c r="L683" i="1"/>
  <c r="O683" i="1" s="1"/>
  <c r="P683" i="1" s="1"/>
  <c r="X683" i="1" s="1"/>
  <c r="B683" i="1" s="1"/>
  <c r="E685" i="1"/>
  <c r="U685" i="1"/>
  <c r="W685" i="1" s="1"/>
  <c r="D684" i="1"/>
  <c r="F684" i="1" s="1"/>
  <c r="M686" i="1"/>
  <c r="J686" i="1"/>
  <c r="K686" i="1" s="1"/>
  <c r="N686" i="1"/>
  <c r="I687" i="1"/>
  <c r="G683" i="1"/>
  <c r="T868" i="1"/>
  <c r="A830" i="1" l="1"/>
  <c r="Q829" i="1"/>
  <c r="H829" i="1"/>
  <c r="R828" i="1"/>
  <c r="S828" i="1" s="1"/>
  <c r="Y828" i="1"/>
  <c r="C829" i="1"/>
  <c r="AA829" i="1"/>
  <c r="Z829" i="1"/>
  <c r="L684" i="1"/>
  <c r="O684" i="1" s="1"/>
  <c r="P684" i="1" s="1"/>
  <c r="X684" i="1" s="1"/>
  <c r="B684" i="1" s="1"/>
  <c r="G684" i="1"/>
  <c r="E686" i="1"/>
  <c r="U686" i="1"/>
  <c r="W686" i="1" s="1"/>
  <c r="J687" i="1"/>
  <c r="K687" i="1" s="1"/>
  <c r="I688" i="1"/>
  <c r="D685" i="1"/>
  <c r="F685" i="1" s="1"/>
  <c r="T869" i="1"/>
  <c r="AA830" i="1" l="1"/>
  <c r="Y829" i="1"/>
  <c r="R829" i="1"/>
  <c r="S829" i="1" s="1"/>
  <c r="C830" i="1"/>
  <c r="Z830" i="1"/>
  <c r="Q830" i="1"/>
  <c r="H830" i="1"/>
  <c r="A831" i="1"/>
  <c r="G685" i="1"/>
  <c r="I689" i="1"/>
  <c r="J688" i="1"/>
  <c r="K688" i="1" s="1"/>
  <c r="E687" i="1"/>
  <c r="U687" i="1"/>
  <c r="W687" i="1" s="1"/>
  <c r="L685" i="1"/>
  <c r="O685" i="1" s="1"/>
  <c r="P685" i="1" s="1"/>
  <c r="X685" i="1" s="1"/>
  <c r="B685" i="1" s="1"/>
  <c r="D686" i="1"/>
  <c r="F686" i="1" s="1"/>
  <c r="T870" i="1"/>
  <c r="C831" i="1" l="1"/>
  <c r="AA831" i="1"/>
  <c r="Z831" i="1"/>
  <c r="R830" i="1"/>
  <c r="S830" i="1" s="1"/>
  <c r="Y830" i="1"/>
  <c r="Q831" i="1"/>
  <c r="H831" i="1"/>
  <c r="A832" i="1"/>
  <c r="G686" i="1"/>
  <c r="E688" i="1"/>
  <c r="U688" i="1"/>
  <c r="W688" i="1" s="1"/>
  <c r="D687" i="1"/>
  <c r="F687" i="1" s="1"/>
  <c r="L686" i="1"/>
  <c r="I690" i="1"/>
  <c r="J689" i="1"/>
  <c r="K689" i="1" s="1"/>
  <c r="T871" i="1"/>
  <c r="Y831" i="1" l="1"/>
  <c r="C832" i="1"/>
  <c r="AA832" i="1"/>
  <c r="Z832" i="1"/>
  <c r="R831" i="1"/>
  <c r="S831" i="1" s="1"/>
  <c r="H832" i="1"/>
  <c r="Q832" i="1"/>
  <c r="A833" i="1"/>
  <c r="G687" i="1"/>
  <c r="L687" i="1"/>
  <c r="O686" i="1"/>
  <c r="P686" i="1" s="1"/>
  <c r="X686" i="1" s="1"/>
  <c r="B686" i="1" s="1"/>
  <c r="M687" i="1"/>
  <c r="E689" i="1"/>
  <c r="U689" i="1"/>
  <c r="W689" i="1" s="1"/>
  <c r="J690" i="1"/>
  <c r="K690" i="1" s="1"/>
  <c r="I691" i="1"/>
  <c r="D688" i="1"/>
  <c r="F688" i="1" s="1"/>
  <c r="T872" i="1"/>
  <c r="Z833" i="1" l="1"/>
  <c r="R832" i="1"/>
  <c r="S832" i="1" s="1"/>
  <c r="Y832" i="1"/>
  <c r="C833" i="1"/>
  <c r="AA833" i="1"/>
  <c r="A834" i="1"/>
  <c r="Q833" i="1"/>
  <c r="H833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U690" i="1"/>
  <c r="W690" i="1" s="1"/>
  <c r="L688" i="1"/>
  <c r="T873" i="1"/>
  <c r="C834" i="1" l="1"/>
  <c r="Z834" i="1"/>
  <c r="R833" i="1"/>
  <c r="S833" i="1" s="1"/>
  <c r="Y833" i="1"/>
  <c r="AA834" i="1"/>
  <c r="A835" i="1"/>
  <c r="Q834" i="1"/>
  <c r="H834" i="1"/>
  <c r="G689" i="1"/>
  <c r="L689" i="1"/>
  <c r="N688" i="1"/>
  <c r="N689" i="1" s="1"/>
  <c r="N690" i="1" s="1"/>
  <c r="N691" i="1" s="1"/>
  <c r="N692" i="1" s="1"/>
  <c r="O687" i="1"/>
  <c r="P687" i="1" s="1"/>
  <c r="X687" i="1" s="1"/>
  <c r="B687" i="1" s="1"/>
  <c r="I693" i="1"/>
  <c r="J692" i="1"/>
  <c r="K692" i="1" s="1"/>
  <c r="M692" i="1"/>
  <c r="D690" i="1"/>
  <c r="F690" i="1" s="1"/>
  <c r="E691" i="1"/>
  <c r="U691" i="1"/>
  <c r="W691" i="1" s="1"/>
  <c r="T874" i="1"/>
  <c r="H835" i="1" l="1"/>
  <c r="A836" i="1"/>
  <c r="Q835" i="1"/>
  <c r="C835" i="1"/>
  <c r="AA835" i="1"/>
  <c r="Z835" i="1"/>
  <c r="R834" i="1"/>
  <c r="S834" i="1" s="1"/>
  <c r="Y834" i="1"/>
  <c r="O688" i="1"/>
  <c r="P688" i="1" s="1"/>
  <c r="X688" i="1" s="1"/>
  <c r="B688" i="1" s="1"/>
  <c r="G690" i="1"/>
  <c r="O689" i="1"/>
  <c r="P689" i="1" s="1"/>
  <c r="X689" i="1" s="1"/>
  <c r="B689" i="1" s="1"/>
  <c r="J693" i="1"/>
  <c r="K693" i="1" s="1"/>
  <c r="N693" i="1"/>
  <c r="M693" i="1"/>
  <c r="I694" i="1"/>
  <c r="E692" i="1"/>
  <c r="U692" i="1"/>
  <c r="W692" i="1" s="1"/>
  <c r="D691" i="1"/>
  <c r="F691" i="1" s="1"/>
  <c r="L690" i="1"/>
  <c r="O690" i="1" s="1"/>
  <c r="P690" i="1" s="1"/>
  <c r="X690" i="1" s="1"/>
  <c r="B690" i="1" s="1"/>
  <c r="T875" i="1"/>
  <c r="H836" i="1" l="1"/>
  <c r="Q836" i="1"/>
  <c r="A837" i="1"/>
  <c r="Z836" i="1"/>
  <c r="R835" i="1"/>
  <c r="S835" i="1" s="1"/>
  <c r="C836" i="1"/>
  <c r="AA836" i="1"/>
  <c r="Y835" i="1"/>
  <c r="L691" i="1"/>
  <c r="O691" i="1" s="1"/>
  <c r="P691" i="1" s="1"/>
  <c r="X691" i="1" s="1"/>
  <c r="B691" i="1" s="1"/>
  <c r="G691" i="1"/>
  <c r="M694" i="1"/>
  <c r="J694" i="1"/>
  <c r="K694" i="1" s="1"/>
  <c r="N694" i="1"/>
  <c r="I695" i="1"/>
  <c r="D692" i="1"/>
  <c r="F692" i="1" s="1"/>
  <c r="E693" i="1"/>
  <c r="U693" i="1"/>
  <c r="W693" i="1" s="1"/>
  <c r="T876" i="1"/>
  <c r="A838" i="1" l="1"/>
  <c r="H837" i="1"/>
  <c r="Q837" i="1"/>
  <c r="AA837" i="1"/>
  <c r="Z837" i="1"/>
  <c r="R836" i="1"/>
  <c r="S836" i="1" s="1"/>
  <c r="Y836" i="1"/>
  <c r="C837" i="1"/>
  <c r="G692" i="1"/>
  <c r="L692" i="1"/>
  <c r="O692" i="1" s="1"/>
  <c r="P692" i="1" s="1"/>
  <c r="X692" i="1" s="1"/>
  <c r="B692" i="1" s="1"/>
  <c r="D693" i="1"/>
  <c r="F693" i="1" s="1"/>
  <c r="M695" i="1"/>
  <c r="I696" i="1"/>
  <c r="N695" i="1"/>
  <c r="J695" i="1"/>
  <c r="K695" i="1" s="1"/>
  <c r="E694" i="1"/>
  <c r="U694" i="1"/>
  <c r="W694" i="1" s="1"/>
  <c r="T877" i="1"/>
  <c r="Y837" i="1" l="1"/>
  <c r="AA838" i="1"/>
  <c r="Z838" i="1"/>
  <c r="R837" i="1"/>
  <c r="S837" i="1" s="1"/>
  <c r="C838" i="1"/>
  <c r="H838" i="1"/>
  <c r="A839" i="1"/>
  <c r="Q838" i="1"/>
  <c r="E695" i="1"/>
  <c r="U695" i="1"/>
  <c r="W695" i="1" s="1"/>
  <c r="D694" i="1"/>
  <c r="F694" i="1" s="1"/>
  <c r="G693" i="1"/>
  <c r="I697" i="1"/>
  <c r="J696" i="1"/>
  <c r="K696" i="1" s="1"/>
  <c r="N696" i="1"/>
  <c r="M696" i="1"/>
  <c r="L693" i="1"/>
  <c r="O693" i="1" s="1"/>
  <c r="P693" i="1" s="1"/>
  <c r="X693" i="1" s="1"/>
  <c r="B693" i="1" s="1"/>
  <c r="T878" i="1"/>
  <c r="C839" i="1" l="1"/>
  <c r="R838" i="1"/>
  <c r="S838" i="1" s="1"/>
  <c r="Y838" i="1"/>
  <c r="AA839" i="1"/>
  <c r="Z839" i="1"/>
  <c r="H839" i="1"/>
  <c r="Q839" i="1"/>
  <c r="A840" i="1"/>
  <c r="G694" i="1"/>
  <c r="L694" i="1"/>
  <c r="O694" i="1" s="1"/>
  <c r="P694" i="1" s="1"/>
  <c r="X694" i="1" s="1"/>
  <c r="B694" i="1" s="1"/>
  <c r="I698" i="1"/>
  <c r="N697" i="1"/>
  <c r="M697" i="1"/>
  <c r="J697" i="1"/>
  <c r="K697" i="1" s="1"/>
  <c r="E696" i="1"/>
  <c r="U696" i="1"/>
  <c r="W696" i="1" s="1"/>
  <c r="D695" i="1"/>
  <c r="F695" i="1" s="1"/>
  <c r="T879" i="1"/>
  <c r="Q840" i="1" l="1"/>
  <c r="H840" i="1"/>
  <c r="A841" i="1"/>
  <c r="U840" i="1"/>
  <c r="W840" i="1" s="1"/>
  <c r="C840" i="1"/>
  <c r="Z840" i="1"/>
  <c r="R839" i="1"/>
  <c r="S839" i="1" s="1"/>
  <c r="AA840" i="1"/>
  <c r="G695" i="1"/>
  <c r="E697" i="1"/>
  <c r="U697" i="1"/>
  <c r="W697" i="1" s="1"/>
  <c r="D696" i="1"/>
  <c r="F696" i="1" s="1"/>
  <c r="L695" i="1"/>
  <c r="O695" i="1" s="1"/>
  <c r="P695" i="1" s="1"/>
  <c r="X695" i="1" s="1"/>
  <c r="B695" i="1" s="1"/>
  <c r="N698" i="1"/>
  <c r="M698" i="1"/>
  <c r="I699" i="1"/>
  <c r="J698" i="1"/>
  <c r="K698" i="1" s="1"/>
  <c r="T880" i="1"/>
  <c r="H841" i="1" l="1"/>
  <c r="A842" i="1"/>
  <c r="Q841" i="1"/>
  <c r="R840" i="1"/>
  <c r="S840" i="1" s="1"/>
  <c r="Y840" i="1"/>
  <c r="C841" i="1"/>
  <c r="Z841" i="1"/>
  <c r="AA841" i="1"/>
  <c r="G696" i="1"/>
  <c r="L696" i="1"/>
  <c r="O696" i="1" s="1"/>
  <c r="P696" i="1" s="1"/>
  <c r="X696" i="1" s="1"/>
  <c r="B696" i="1" s="1"/>
  <c r="E698" i="1"/>
  <c r="U698" i="1"/>
  <c r="W698" i="1" s="1"/>
  <c r="N699" i="1"/>
  <c r="I700" i="1"/>
  <c r="M699" i="1"/>
  <c r="J699" i="1"/>
  <c r="K699" i="1" s="1"/>
  <c r="D697" i="1"/>
  <c r="F697" i="1" s="1"/>
  <c r="T881" i="1"/>
  <c r="AA842" i="1" l="1"/>
  <c r="Z842" i="1"/>
  <c r="Y841" i="1"/>
  <c r="R841" i="1"/>
  <c r="S841" i="1" s="1"/>
  <c r="C842" i="1"/>
  <c r="A843" i="1"/>
  <c r="Q842" i="1"/>
  <c r="H842" i="1"/>
  <c r="J700" i="1"/>
  <c r="K700" i="1" s="1"/>
  <c r="N700" i="1"/>
  <c r="M700" i="1"/>
  <c r="I701" i="1"/>
  <c r="E699" i="1"/>
  <c r="U699" i="1"/>
  <c r="W699" i="1" s="1"/>
  <c r="L697" i="1"/>
  <c r="O697" i="1" s="1"/>
  <c r="P697" i="1" s="1"/>
  <c r="X697" i="1" s="1"/>
  <c r="B697" i="1" s="1"/>
  <c r="D698" i="1"/>
  <c r="F698" i="1" s="1"/>
  <c r="G697" i="1"/>
  <c r="T882" i="1"/>
  <c r="C843" i="1" l="1"/>
  <c r="Z843" i="1"/>
  <c r="AA843" i="1"/>
  <c r="R842" i="1"/>
  <c r="S842" i="1" s="1"/>
  <c r="Y842" i="1"/>
  <c r="Q843" i="1"/>
  <c r="H843" i="1"/>
  <c r="A844" i="1"/>
  <c r="D699" i="1"/>
  <c r="F699" i="1" s="1"/>
  <c r="G698" i="1"/>
  <c r="I702" i="1"/>
  <c r="N701" i="1"/>
  <c r="M701" i="1"/>
  <c r="J701" i="1"/>
  <c r="K701" i="1" s="1"/>
  <c r="L698" i="1"/>
  <c r="O698" i="1" s="1"/>
  <c r="P698" i="1" s="1"/>
  <c r="X698" i="1" s="1"/>
  <c r="B698" i="1" s="1"/>
  <c r="E700" i="1"/>
  <c r="U700" i="1"/>
  <c r="W700" i="1" s="1"/>
  <c r="T883" i="1"/>
  <c r="H844" i="1" l="1"/>
  <c r="Q844" i="1"/>
  <c r="A845" i="1"/>
  <c r="Y843" i="1"/>
  <c r="C844" i="1"/>
  <c r="AA844" i="1"/>
  <c r="Z844" i="1"/>
  <c r="R843" i="1"/>
  <c r="S843" i="1" s="1"/>
  <c r="L699" i="1"/>
  <c r="O699" i="1" s="1"/>
  <c r="P699" i="1" s="1"/>
  <c r="X699" i="1" s="1"/>
  <c r="B699" i="1" s="1"/>
  <c r="E701" i="1"/>
  <c r="U701" i="1"/>
  <c r="W701" i="1" s="1"/>
  <c r="N702" i="1"/>
  <c r="M702" i="1"/>
  <c r="J702" i="1"/>
  <c r="K702" i="1" s="1"/>
  <c r="I703" i="1"/>
  <c r="D700" i="1"/>
  <c r="F700" i="1" s="1"/>
  <c r="G699" i="1"/>
  <c r="T884" i="1"/>
  <c r="R844" i="1" l="1"/>
  <c r="S844" i="1" s="1"/>
  <c r="Z845" i="1"/>
  <c r="Y844" i="1"/>
  <c r="C845" i="1"/>
  <c r="AA845" i="1"/>
  <c r="H845" i="1"/>
  <c r="A846" i="1"/>
  <c r="Q845" i="1"/>
  <c r="G700" i="1"/>
  <c r="M703" i="1"/>
  <c r="I704" i="1"/>
  <c r="J703" i="1"/>
  <c r="K703" i="1" s="1"/>
  <c r="N703" i="1"/>
  <c r="U702" i="1"/>
  <c r="W702" i="1" s="1"/>
  <c r="E702" i="1"/>
  <c r="L700" i="1"/>
  <c r="O700" i="1" s="1"/>
  <c r="P700" i="1" s="1"/>
  <c r="X700" i="1" s="1"/>
  <c r="B700" i="1" s="1"/>
  <c r="D701" i="1"/>
  <c r="F701" i="1" s="1"/>
  <c r="T885" i="1"/>
  <c r="R845" i="1" l="1"/>
  <c r="S845" i="1" s="1"/>
  <c r="Y845" i="1"/>
  <c r="C846" i="1"/>
  <c r="AA846" i="1"/>
  <c r="Z846" i="1"/>
  <c r="A847" i="1"/>
  <c r="H846" i="1"/>
  <c r="Q846" i="1"/>
  <c r="L701" i="1"/>
  <c r="O701" i="1" s="1"/>
  <c r="P701" i="1" s="1"/>
  <c r="X701" i="1" s="1"/>
  <c r="B701" i="1" s="1"/>
  <c r="G701" i="1"/>
  <c r="D702" i="1"/>
  <c r="F702" i="1" s="1"/>
  <c r="E703" i="1"/>
  <c r="U703" i="1"/>
  <c r="W703" i="1" s="1"/>
  <c r="N704" i="1"/>
  <c r="M704" i="1"/>
  <c r="J704" i="1"/>
  <c r="K704" i="1" s="1"/>
  <c r="I705" i="1"/>
  <c r="T886" i="1"/>
  <c r="A848" i="1" l="1"/>
  <c r="Q847" i="1"/>
  <c r="H847" i="1"/>
  <c r="Y846" i="1"/>
  <c r="Z847" i="1"/>
  <c r="R846" i="1"/>
  <c r="S846" i="1" s="1"/>
  <c r="C847" i="1"/>
  <c r="AA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M705" i="1"/>
  <c r="J705" i="1"/>
  <c r="K705" i="1" s="1"/>
  <c r="I706" i="1"/>
  <c r="T887" i="1"/>
  <c r="AA848" i="1" l="1"/>
  <c r="Z848" i="1"/>
  <c r="Y847" i="1"/>
  <c r="R847" i="1"/>
  <c r="S847" i="1" s="1"/>
  <c r="C848" i="1"/>
  <c r="A849" i="1"/>
  <c r="Q848" i="1"/>
  <c r="H848" i="1"/>
  <c r="L703" i="1"/>
  <c r="O703" i="1" s="1"/>
  <c r="P703" i="1" s="1"/>
  <c r="X703" i="1" s="1"/>
  <c r="B703" i="1" s="1"/>
  <c r="G703" i="1"/>
  <c r="E705" i="1"/>
  <c r="U705" i="1"/>
  <c r="W705" i="1" s="1"/>
  <c r="D704" i="1"/>
  <c r="F704" i="1" s="1"/>
  <c r="N706" i="1"/>
  <c r="M706" i="1"/>
  <c r="J706" i="1"/>
  <c r="K706" i="1" s="1"/>
  <c r="I707" i="1"/>
  <c r="T888" i="1"/>
  <c r="R848" i="1" l="1"/>
  <c r="S848" i="1" s="1"/>
  <c r="Y848" i="1"/>
  <c r="C849" i="1"/>
  <c r="AA849" i="1"/>
  <c r="Z849" i="1"/>
  <c r="A850" i="1"/>
  <c r="Q849" i="1"/>
  <c r="H849" i="1"/>
  <c r="G704" i="1"/>
  <c r="L704" i="1"/>
  <c r="O704" i="1" s="1"/>
  <c r="P704" i="1" s="1"/>
  <c r="X704" i="1" s="1"/>
  <c r="B704" i="1" s="1"/>
  <c r="E706" i="1"/>
  <c r="U706" i="1"/>
  <c r="W706" i="1" s="1"/>
  <c r="J707" i="1"/>
  <c r="K707" i="1" s="1"/>
  <c r="N707" i="1"/>
  <c r="M707" i="1"/>
  <c r="I708" i="1"/>
  <c r="D705" i="1"/>
  <c r="F705" i="1" s="1"/>
  <c r="T889" i="1"/>
  <c r="Z850" i="1" l="1"/>
  <c r="R849" i="1"/>
  <c r="S849" i="1" s="1"/>
  <c r="Y849" i="1"/>
  <c r="C850" i="1"/>
  <c r="AA850" i="1"/>
  <c r="A851" i="1"/>
  <c r="Q850" i="1"/>
  <c r="H850" i="1"/>
  <c r="L705" i="1"/>
  <c r="O705" i="1" s="1"/>
  <c r="P705" i="1" s="1"/>
  <c r="X705" i="1" s="1"/>
  <c r="B705" i="1" s="1"/>
  <c r="I709" i="1"/>
  <c r="J708" i="1"/>
  <c r="K708" i="1" s="1"/>
  <c r="M708" i="1"/>
  <c r="N708" i="1"/>
  <c r="E707" i="1"/>
  <c r="U707" i="1"/>
  <c r="W707" i="1" s="1"/>
  <c r="G705" i="1"/>
  <c r="D706" i="1"/>
  <c r="F706" i="1" s="1"/>
  <c r="T890" i="1"/>
  <c r="H851" i="1" l="1"/>
  <c r="Q851" i="1"/>
  <c r="A852" i="1"/>
  <c r="C851" i="1"/>
  <c r="AA851" i="1"/>
  <c r="Z851" i="1"/>
  <c r="R850" i="1"/>
  <c r="S850" i="1" s="1"/>
  <c r="Y850" i="1"/>
  <c r="D707" i="1"/>
  <c r="F707" i="1" s="1"/>
  <c r="E708" i="1"/>
  <c r="U708" i="1"/>
  <c r="W708" i="1" s="1"/>
  <c r="L706" i="1"/>
  <c r="O706" i="1" s="1"/>
  <c r="P706" i="1" s="1"/>
  <c r="X706" i="1" s="1"/>
  <c r="B706" i="1" s="1"/>
  <c r="G706" i="1"/>
  <c r="M709" i="1"/>
  <c r="J709" i="1"/>
  <c r="K709" i="1" s="1"/>
  <c r="N709" i="1"/>
  <c r="I710" i="1"/>
  <c r="T891" i="1"/>
  <c r="AA852" i="1" l="1"/>
  <c r="R851" i="1"/>
  <c r="S851" i="1" s="1"/>
  <c r="Y851" i="1"/>
  <c r="C852" i="1"/>
  <c r="Z852" i="1"/>
  <c r="A853" i="1"/>
  <c r="Q852" i="1"/>
  <c r="H852" i="1"/>
  <c r="G707" i="1"/>
  <c r="L707" i="1"/>
  <c r="O707" i="1" s="1"/>
  <c r="P707" i="1" s="1"/>
  <c r="X707" i="1" s="1"/>
  <c r="B707" i="1" s="1"/>
  <c r="D708" i="1"/>
  <c r="F708" i="1" s="1"/>
  <c r="J710" i="1"/>
  <c r="K710" i="1" s="1"/>
  <c r="I711" i="1"/>
  <c r="M710" i="1"/>
  <c r="N710" i="1"/>
  <c r="U709" i="1"/>
  <c r="W709" i="1" s="1"/>
  <c r="E709" i="1"/>
  <c r="T892" i="1"/>
  <c r="Z853" i="1" l="1"/>
  <c r="R852" i="1"/>
  <c r="S852" i="1" s="1"/>
  <c r="Y852" i="1"/>
  <c r="C853" i="1"/>
  <c r="AA853" i="1"/>
  <c r="H853" i="1"/>
  <c r="A854" i="1"/>
  <c r="Q853" i="1"/>
  <c r="G708" i="1"/>
  <c r="L708" i="1"/>
  <c r="O708" i="1" s="1"/>
  <c r="P708" i="1" s="1"/>
  <c r="X708" i="1" s="1"/>
  <c r="B708" i="1" s="1"/>
  <c r="I712" i="1"/>
  <c r="N711" i="1"/>
  <c r="M711" i="1"/>
  <c r="J711" i="1"/>
  <c r="K711" i="1" s="1"/>
  <c r="E710" i="1"/>
  <c r="U710" i="1"/>
  <c r="W710" i="1" s="1"/>
  <c r="D709" i="1"/>
  <c r="F709" i="1" s="1"/>
  <c r="T893" i="1"/>
  <c r="Y853" i="1" l="1"/>
  <c r="C854" i="1"/>
  <c r="AA854" i="1"/>
  <c r="Z854" i="1"/>
  <c r="R853" i="1"/>
  <c r="S853" i="1" s="1"/>
  <c r="Q854" i="1"/>
  <c r="H854" i="1"/>
  <c r="A855" i="1"/>
  <c r="G709" i="1"/>
  <c r="D710" i="1"/>
  <c r="F710" i="1" s="1"/>
  <c r="E711" i="1"/>
  <c r="U711" i="1"/>
  <c r="W711" i="1" s="1"/>
  <c r="L709" i="1"/>
  <c r="O709" i="1" s="1"/>
  <c r="P709" i="1" s="1"/>
  <c r="I713" i="1"/>
  <c r="N712" i="1"/>
  <c r="J712" i="1"/>
  <c r="K712" i="1" s="1"/>
  <c r="M712" i="1"/>
  <c r="T894" i="1"/>
  <c r="Y854" i="1" l="1"/>
  <c r="Z855" i="1"/>
  <c r="R854" i="1"/>
  <c r="S854" i="1" s="1"/>
  <c r="C855" i="1"/>
  <c r="AA855" i="1"/>
  <c r="A856" i="1"/>
  <c r="Q855" i="1"/>
  <c r="H855" i="1"/>
  <c r="L710" i="1"/>
  <c r="O710" i="1" s="1"/>
  <c r="P710" i="1" s="1"/>
  <c r="X710" i="1" s="1"/>
  <c r="B710" i="1" s="1"/>
  <c r="G710" i="1"/>
  <c r="I714" i="1"/>
  <c r="M713" i="1"/>
  <c r="N713" i="1"/>
  <c r="J713" i="1"/>
  <c r="K713" i="1" s="1"/>
  <c r="D711" i="1"/>
  <c r="F711" i="1" s="1"/>
  <c r="X709" i="1"/>
  <c r="B709" i="1" s="1"/>
  <c r="U712" i="1"/>
  <c r="W712" i="1" s="1"/>
  <c r="E712" i="1"/>
  <c r="T895" i="1"/>
  <c r="AA856" i="1" l="1"/>
  <c r="R855" i="1"/>
  <c r="S855" i="1" s="1"/>
  <c r="Z856" i="1"/>
  <c r="Y855" i="1"/>
  <c r="C856" i="1"/>
  <c r="H856" i="1"/>
  <c r="A857" i="1"/>
  <c r="Q856" i="1"/>
  <c r="G711" i="1"/>
  <c r="L711" i="1"/>
  <c r="O711" i="1" s="1"/>
  <c r="P711" i="1" s="1"/>
  <c r="X711" i="1" s="1"/>
  <c r="B711" i="1" s="1"/>
  <c r="E713" i="1"/>
  <c r="U713" i="1"/>
  <c r="W713" i="1" s="1"/>
  <c r="D712" i="1"/>
  <c r="F712" i="1" s="1"/>
  <c r="N714" i="1"/>
  <c r="J714" i="1"/>
  <c r="K714" i="1" s="1"/>
  <c r="I715" i="1"/>
  <c r="M714" i="1"/>
  <c r="T896" i="1"/>
  <c r="Z857" i="1" l="1"/>
  <c r="Y856" i="1"/>
  <c r="C857" i="1"/>
  <c r="AA857" i="1"/>
  <c r="R856" i="1"/>
  <c r="S856" i="1" s="1"/>
  <c r="H857" i="1"/>
  <c r="A858" i="1"/>
  <c r="Q857" i="1"/>
  <c r="G712" i="1"/>
  <c r="L712" i="1"/>
  <c r="O712" i="1" s="1"/>
  <c r="P712" i="1" s="1"/>
  <c r="X712" i="1" s="1"/>
  <c r="B712" i="1" s="1"/>
  <c r="E714" i="1"/>
  <c r="U714" i="1"/>
  <c r="W714" i="1" s="1"/>
  <c r="N715" i="1"/>
  <c r="M715" i="1"/>
  <c r="I716" i="1"/>
  <c r="J715" i="1"/>
  <c r="K715" i="1" s="1"/>
  <c r="D713" i="1"/>
  <c r="F713" i="1" s="1"/>
  <c r="T897" i="1"/>
  <c r="Q858" i="1" l="1"/>
  <c r="H858" i="1"/>
  <c r="A859" i="1"/>
  <c r="Y857" i="1"/>
  <c r="C858" i="1"/>
  <c r="Z858" i="1"/>
  <c r="R857" i="1"/>
  <c r="S857" i="1" s="1"/>
  <c r="AA858" i="1"/>
  <c r="L713" i="1"/>
  <c r="O713" i="1" s="1"/>
  <c r="P713" i="1" s="1"/>
  <c r="X713" i="1" s="1"/>
  <c r="B713" i="1" s="1"/>
  <c r="U715" i="1"/>
  <c r="W715" i="1" s="1"/>
  <c r="E715" i="1"/>
  <c r="J716" i="1"/>
  <c r="K716" i="1" s="1"/>
  <c r="N716" i="1"/>
  <c r="M716" i="1"/>
  <c r="I717" i="1"/>
  <c r="G713" i="1"/>
  <c r="D714" i="1"/>
  <c r="F714" i="1" s="1"/>
  <c r="T898" i="1"/>
  <c r="H859" i="1" l="1"/>
  <c r="A860" i="1"/>
  <c r="Q859" i="1"/>
  <c r="C859" i="1"/>
  <c r="Z859" i="1"/>
  <c r="R858" i="1"/>
  <c r="S858" i="1" s="1"/>
  <c r="Y858" i="1"/>
  <c r="AA859" i="1"/>
  <c r="L714" i="1"/>
  <c r="O714" i="1" s="1"/>
  <c r="P714" i="1" s="1"/>
  <c r="X714" i="1" s="1"/>
  <c r="B714" i="1" s="1"/>
  <c r="G714" i="1"/>
  <c r="D715" i="1"/>
  <c r="F715" i="1" s="1"/>
  <c r="E716" i="1"/>
  <c r="U716" i="1"/>
  <c r="W716" i="1" s="1"/>
  <c r="N717" i="1"/>
  <c r="M717" i="1"/>
  <c r="J717" i="1"/>
  <c r="K717" i="1" s="1"/>
  <c r="I718" i="1"/>
  <c r="T899" i="1"/>
  <c r="H860" i="1" l="1"/>
  <c r="A861" i="1"/>
  <c r="Q860" i="1"/>
  <c r="AA860" i="1"/>
  <c r="Z860" i="1"/>
  <c r="C860" i="1"/>
  <c r="R859" i="1"/>
  <c r="S859" i="1" s="1"/>
  <c r="Y859" i="1"/>
  <c r="L715" i="1"/>
  <c r="O715" i="1" s="1"/>
  <c r="P715" i="1" s="1"/>
  <c r="X715" i="1" s="1"/>
  <c r="B715" i="1" s="1"/>
  <c r="G715" i="1"/>
  <c r="U717" i="1"/>
  <c r="W717" i="1" s="1"/>
  <c r="E717" i="1"/>
  <c r="D716" i="1"/>
  <c r="F716" i="1" s="1"/>
  <c r="N718" i="1"/>
  <c r="I719" i="1"/>
  <c r="M718" i="1"/>
  <c r="J718" i="1"/>
  <c r="K718" i="1" s="1"/>
  <c r="T900" i="1"/>
  <c r="R860" i="1" l="1"/>
  <c r="S860" i="1" s="1"/>
  <c r="Y860" i="1"/>
  <c r="C861" i="1"/>
  <c r="Z861" i="1"/>
  <c r="AA861" i="1"/>
  <c r="H861" i="1"/>
  <c r="A862" i="1"/>
  <c r="Q861" i="1"/>
  <c r="G716" i="1"/>
  <c r="L716" i="1"/>
  <c r="O716" i="1" s="1"/>
  <c r="P716" i="1" s="1"/>
  <c r="X716" i="1" s="1"/>
  <c r="B716" i="1" s="1"/>
  <c r="N719" i="1"/>
  <c r="M719" i="1"/>
  <c r="I720" i="1"/>
  <c r="J719" i="1"/>
  <c r="K719" i="1" s="1"/>
  <c r="D717" i="1"/>
  <c r="F717" i="1" s="1"/>
  <c r="U718" i="1"/>
  <c r="W718" i="1" s="1"/>
  <c r="E718" i="1"/>
  <c r="T901" i="1"/>
  <c r="A863" i="1" l="1"/>
  <c r="H862" i="1"/>
  <c r="Q862" i="1"/>
  <c r="R861" i="1"/>
  <c r="S861" i="1" s="1"/>
  <c r="Y861" i="1"/>
  <c r="C862" i="1"/>
  <c r="AA862" i="1"/>
  <c r="Z862" i="1"/>
  <c r="G717" i="1"/>
  <c r="L717" i="1"/>
  <c r="O717" i="1" s="1"/>
  <c r="P717" i="1" s="1"/>
  <c r="X717" i="1" s="1"/>
  <c r="B717" i="1" s="1"/>
  <c r="I721" i="1"/>
  <c r="J720" i="1"/>
  <c r="K720" i="1" s="1"/>
  <c r="N720" i="1"/>
  <c r="M720" i="1"/>
  <c r="E719" i="1"/>
  <c r="U719" i="1"/>
  <c r="W719" i="1" s="1"/>
  <c r="D718" i="1"/>
  <c r="F718" i="1" s="1"/>
  <c r="T902" i="1"/>
  <c r="Y862" i="1" l="1"/>
  <c r="C863" i="1"/>
  <c r="AA863" i="1"/>
  <c r="Z863" i="1"/>
  <c r="R862" i="1"/>
  <c r="S862" i="1" s="1"/>
  <c r="H863" i="1"/>
  <c r="A864" i="1"/>
  <c r="Q863" i="1"/>
  <c r="G718" i="1"/>
  <c r="U720" i="1"/>
  <c r="W720" i="1" s="1"/>
  <c r="E720" i="1"/>
  <c r="D719" i="1"/>
  <c r="F719" i="1" s="1"/>
  <c r="L718" i="1"/>
  <c r="O718" i="1" s="1"/>
  <c r="P718" i="1" s="1"/>
  <c r="X718" i="1" s="1"/>
  <c r="B718" i="1" s="1"/>
  <c r="I722" i="1"/>
  <c r="J721" i="1"/>
  <c r="K721" i="1" s="1"/>
  <c r="T903" i="1"/>
  <c r="Y863" i="1" l="1"/>
  <c r="C864" i="1"/>
  <c r="AA864" i="1"/>
  <c r="Z864" i="1"/>
  <c r="R863" i="1"/>
  <c r="S863" i="1" s="1"/>
  <c r="H864" i="1"/>
  <c r="A865" i="1"/>
  <c r="Q864" i="1"/>
  <c r="L719" i="1"/>
  <c r="O719" i="1" s="1"/>
  <c r="P719" i="1" s="1"/>
  <c r="X719" i="1" s="1"/>
  <c r="B719" i="1" s="1"/>
  <c r="G719" i="1"/>
  <c r="D720" i="1"/>
  <c r="F720" i="1" s="1"/>
  <c r="U721" i="1"/>
  <c r="W721" i="1" s="1"/>
  <c r="E721" i="1"/>
  <c r="J722" i="1"/>
  <c r="K722" i="1" s="1"/>
  <c r="I723" i="1"/>
  <c r="T904" i="1"/>
  <c r="H865" i="1" l="1"/>
  <c r="A866" i="1"/>
  <c r="Q865" i="1"/>
  <c r="Z865" i="1"/>
  <c r="R864" i="1"/>
  <c r="S864" i="1" s="1"/>
  <c r="Y864" i="1"/>
  <c r="C865" i="1"/>
  <c r="AA865" i="1"/>
  <c r="L720" i="1"/>
  <c r="O720" i="1" s="1"/>
  <c r="P720" i="1" s="1"/>
  <c r="X720" i="1" s="1"/>
  <c r="B720" i="1" s="1"/>
  <c r="E722" i="1"/>
  <c r="U722" i="1"/>
  <c r="W722" i="1" s="1"/>
  <c r="J723" i="1"/>
  <c r="K723" i="1" s="1"/>
  <c r="I724" i="1"/>
  <c r="D721" i="1"/>
  <c r="F721" i="1" s="1"/>
  <c r="G720" i="1"/>
  <c r="T905" i="1"/>
  <c r="A867" i="1" l="1"/>
  <c r="Q866" i="1"/>
  <c r="H866" i="1"/>
  <c r="Y865" i="1"/>
  <c r="C866" i="1"/>
  <c r="AA866" i="1"/>
  <c r="Z866" i="1"/>
  <c r="R865" i="1"/>
  <c r="S865" i="1" s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U723" i="1"/>
  <c r="W723" i="1" s="1"/>
  <c r="D722" i="1"/>
  <c r="F722" i="1" s="1"/>
  <c r="T906" i="1"/>
  <c r="C867" i="1" l="1"/>
  <c r="AA867" i="1"/>
  <c r="Z867" i="1"/>
  <c r="Y866" i="1"/>
  <c r="R866" i="1"/>
  <c r="S866" i="1" s="1"/>
  <c r="Q867" i="1"/>
  <c r="H867" i="1"/>
  <c r="A868" i="1"/>
  <c r="M722" i="1"/>
  <c r="M723" i="1" s="1"/>
  <c r="M724" i="1" s="1"/>
  <c r="M725" i="1" s="1"/>
  <c r="N725" i="1"/>
  <c r="L722" i="1"/>
  <c r="O722" i="1" s="1"/>
  <c r="P722" i="1" s="1"/>
  <c r="X722" i="1" s="1"/>
  <c r="B722" i="1" s="1"/>
  <c r="E724" i="1"/>
  <c r="U724" i="1"/>
  <c r="W724" i="1" s="1"/>
  <c r="D723" i="1"/>
  <c r="F723" i="1" s="1"/>
  <c r="G722" i="1"/>
  <c r="J725" i="1"/>
  <c r="K725" i="1" s="1"/>
  <c r="I726" i="1"/>
  <c r="O721" i="1"/>
  <c r="P721" i="1" s="1"/>
  <c r="X721" i="1" s="1"/>
  <c r="B721" i="1" s="1"/>
  <c r="T907" i="1"/>
  <c r="Z868" i="1" l="1"/>
  <c r="R867" i="1"/>
  <c r="S867" i="1" s="1"/>
  <c r="AA868" i="1"/>
  <c r="Y867" i="1"/>
  <c r="C868" i="1"/>
  <c r="H868" i="1"/>
  <c r="A869" i="1"/>
  <c r="Q868" i="1"/>
  <c r="G723" i="1"/>
  <c r="L723" i="1"/>
  <c r="O723" i="1" s="1"/>
  <c r="P723" i="1" s="1"/>
  <c r="X723" i="1" s="1"/>
  <c r="B723" i="1" s="1"/>
  <c r="N726" i="1"/>
  <c r="I727" i="1"/>
  <c r="M726" i="1"/>
  <c r="J726" i="1"/>
  <c r="K726" i="1" s="1"/>
  <c r="U725" i="1"/>
  <c r="W725" i="1" s="1"/>
  <c r="E725" i="1"/>
  <c r="D724" i="1"/>
  <c r="F724" i="1" s="1"/>
  <c r="T908" i="1"/>
  <c r="A870" i="1" l="1"/>
  <c r="H869" i="1"/>
  <c r="Q869" i="1"/>
  <c r="AA869" i="1"/>
  <c r="Z869" i="1"/>
  <c r="Y868" i="1"/>
  <c r="C869" i="1"/>
  <c r="R868" i="1"/>
  <c r="S868" i="1" s="1"/>
  <c r="L724" i="1"/>
  <c r="O724" i="1" s="1"/>
  <c r="P724" i="1" s="1"/>
  <c r="X724" i="1" s="1"/>
  <c r="B724" i="1" s="1"/>
  <c r="G724" i="1"/>
  <c r="D725" i="1"/>
  <c r="F725" i="1" s="1"/>
  <c r="N727" i="1"/>
  <c r="J727" i="1"/>
  <c r="K727" i="1" s="1"/>
  <c r="M727" i="1"/>
  <c r="I728" i="1"/>
  <c r="E726" i="1"/>
  <c r="U726" i="1"/>
  <c r="W726" i="1" s="1"/>
  <c r="T909" i="1"/>
  <c r="Y869" i="1" l="1"/>
  <c r="C870" i="1"/>
  <c r="AA870" i="1"/>
  <c r="Z870" i="1"/>
  <c r="R869" i="1"/>
  <c r="S869" i="1" s="1"/>
  <c r="A871" i="1"/>
  <c r="Q870" i="1"/>
  <c r="H870" i="1"/>
  <c r="J728" i="1"/>
  <c r="K728" i="1" s="1"/>
  <c r="N728" i="1"/>
  <c r="M728" i="1"/>
  <c r="I729" i="1"/>
  <c r="D726" i="1"/>
  <c r="F726" i="1" s="1"/>
  <c r="L725" i="1"/>
  <c r="O725" i="1" s="1"/>
  <c r="P725" i="1" s="1"/>
  <c r="E727" i="1"/>
  <c r="U727" i="1"/>
  <c r="W727" i="1" s="1"/>
  <c r="G725" i="1"/>
  <c r="T910" i="1"/>
  <c r="Z871" i="1" l="1"/>
  <c r="R870" i="1"/>
  <c r="S870" i="1" s="1"/>
  <c r="Y870" i="1"/>
  <c r="C871" i="1"/>
  <c r="AA871" i="1"/>
  <c r="H871" i="1"/>
  <c r="A872" i="1"/>
  <c r="Q871" i="1"/>
  <c r="G726" i="1"/>
  <c r="D727" i="1"/>
  <c r="F727" i="1" s="1"/>
  <c r="X725" i="1"/>
  <c r="B725" i="1" s="1"/>
  <c r="L726" i="1"/>
  <c r="O726" i="1" s="1"/>
  <c r="P726" i="1" s="1"/>
  <c r="X726" i="1" s="1"/>
  <c r="B726" i="1" s="1"/>
  <c r="M729" i="1"/>
  <c r="J729" i="1"/>
  <c r="K729" i="1" s="1"/>
  <c r="I730" i="1"/>
  <c r="N729" i="1"/>
  <c r="U728" i="1"/>
  <c r="W728" i="1" s="1"/>
  <c r="E728" i="1"/>
  <c r="T911" i="1"/>
  <c r="C872" i="1" l="1"/>
  <c r="AA872" i="1"/>
  <c r="R871" i="1"/>
  <c r="S871" i="1" s="1"/>
  <c r="Z872" i="1"/>
  <c r="Y871" i="1"/>
  <c r="A873" i="1"/>
  <c r="Q872" i="1"/>
  <c r="H872" i="1"/>
  <c r="G727" i="1"/>
  <c r="L727" i="1"/>
  <c r="O727" i="1" s="1"/>
  <c r="P727" i="1" s="1"/>
  <c r="X727" i="1" s="1"/>
  <c r="B727" i="1" s="1"/>
  <c r="D728" i="1"/>
  <c r="F728" i="1" s="1"/>
  <c r="U729" i="1"/>
  <c r="W729" i="1" s="1"/>
  <c r="E729" i="1"/>
  <c r="M730" i="1"/>
  <c r="J730" i="1"/>
  <c r="K730" i="1" s="1"/>
  <c r="I731" i="1"/>
  <c r="N730" i="1"/>
  <c r="T912" i="1"/>
  <c r="R872" i="1" l="1"/>
  <c r="S872" i="1" s="1"/>
  <c r="Y872" i="1"/>
  <c r="AA873" i="1"/>
  <c r="Z873" i="1"/>
  <c r="C873" i="1"/>
  <c r="Q873" i="1"/>
  <c r="H873" i="1"/>
  <c r="A874" i="1"/>
  <c r="L728" i="1"/>
  <c r="O728" i="1" s="1"/>
  <c r="P728" i="1" s="1"/>
  <c r="X728" i="1" s="1"/>
  <c r="B728" i="1" s="1"/>
  <c r="G728" i="1"/>
  <c r="U730" i="1"/>
  <c r="W730" i="1" s="1"/>
  <c r="E730" i="1"/>
  <c r="D729" i="1"/>
  <c r="F729" i="1" s="1"/>
  <c r="J731" i="1"/>
  <c r="K731" i="1" s="1"/>
  <c r="M731" i="1"/>
  <c r="I732" i="1"/>
  <c r="N731" i="1"/>
  <c r="T913" i="1"/>
  <c r="Y873" i="1" l="1"/>
  <c r="C874" i="1"/>
  <c r="AA874" i="1"/>
  <c r="Z874" i="1"/>
  <c r="R873" i="1"/>
  <c r="S873" i="1" s="1"/>
  <c r="Q874" i="1"/>
  <c r="H874" i="1"/>
  <c r="A875" i="1"/>
  <c r="G729" i="1"/>
  <c r="L729" i="1"/>
  <c r="O729" i="1" s="1"/>
  <c r="P729" i="1" s="1"/>
  <c r="X729" i="1" s="1"/>
  <c r="B729" i="1" s="1"/>
  <c r="U731" i="1"/>
  <c r="W731" i="1" s="1"/>
  <c r="E731" i="1"/>
  <c r="I733" i="1"/>
  <c r="J732" i="1"/>
  <c r="K732" i="1" s="1"/>
  <c r="N732" i="1"/>
  <c r="M732" i="1"/>
  <c r="D730" i="1"/>
  <c r="F730" i="1" s="1"/>
  <c r="T914" i="1"/>
  <c r="H875" i="1" l="1"/>
  <c r="A876" i="1"/>
  <c r="Q875" i="1"/>
  <c r="AA875" i="1"/>
  <c r="Y874" i="1"/>
  <c r="C875" i="1"/>
  <c r="R874" i="1"/>
  <c r="S874" i="1" s="1"/>
  <c r="Z875" i="1"/>
  <c r="L730" i="1"/>
  <c r="O730" i="1" s="1"/>
  <c r="P730" i="1" s="1"/>
  <c r="X730" i="1" s="1"/>
  <c r="B730" i="1" s="1"/>
  <c r="E732" i="1"/>
  <c r="U732" i="1"/>
  <c r="W732" i="1" s="1"/>
  <c r="N733" i="1"/>
  <c r="I734" i="1"/>
  <c r="J733" i="1"/>
  <c r="K733" i="1" s="1"/>
  <c r="M733" i="1"/>
  <c r="G730" i="1"/>
  <c r="D731" i="1"/>
  <c r="F731" i="1" s="1"/>
  <c r="T915" i="1"/>
  <c r="A877" i="1" l="1"/>
  <c r="H876" i="1"/>
  <c r="Q876" i="1"/>
  <c r="AA876" i="1"/>
  <c r="Z876" i="1"/>
  <c r="R875" i="1"/>
  <c r="S875" i="1" s="1"/>
  <c r="Y875" i="1"/>
  <c r="C876" i="1"/>
  <c r="E733" i="1"/>
  <c r="U733" i="1"/>
  <c r="W733" i="1" s="1"/>
  <c r="M734" i="1"/>
  <c r="J734" i="1"/>
  <c r="K734" i="1" s="1"/>
  <c r="N734" i="1"/>
  <c r="I735" i="1"/>
  <c r="L731" i="1"/>
  <c r="O731" i="1" s="1"/>
  <c r="P731" i="1" s="1"/>
  <c r="X731" i="1" s="1"/>
  <c r="B731" i="1" s="1"/>
  <c r="G731" i="1"/>
  <c r="D732" i="1"/>
  <c r="F732" i="1" s="1"/>
  <c r="T916" i="1"/>
  <c r="Z877" i="1" l="1"/>
  <c r="R876" i="1"/>
  <c r="S876" i="1" s="1"/>
  <c r="AA877" i="1"/>
  <c r="Y876" i="1"/>
  <c r="C877" i="1"/>
  <c r="A878" i="1"/>
  <c r="H877" i="1"/>
  <c r="Q877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H878" i="1" l="1"/>
  <c r="A879" i="1"/>
  <c r="Q878" i="1"/>
  <c r="C878" i="1"/>
  <c r="R877" i="1"/>
  <c r="S877" i="1" s="1"/>
  <c r="Y877" i="1"/>
  <c r="AA878" i="1"/>
  <c r="Z878" i="1"/>
  <c r="L733" i="1"/>
  <c r="O733" i="1" s="1"/>
  <c r="P733" i="1" s="1"/>
  <c r="X733" i="1" s="1"/>
  <c r="B733" i="1" s="1"/>
  <c r="E735" i="1"/>
  <c r="U735" i="1"/>
  <c r="W735" i="1" s="1"/>
  <c r="I737" i="1"/>
  <c r="J736" i="1"/>
  <c r="K736" i="1" s="1"/>
  <c r="N736" i="1"/>
  <c r="M736" i="1"/>
  <c r="G733" i="1"/>
  <c r="D734" i="1"/>
  <c r="F734" i="1" s="1"/>
  <c r="T918" i="1"/>
  <c r="H879" i="1" l="1"/>
  <c r="A880" i="1"/>
  <c r="Q879" i="1"/>
  <c r="C879" i="1"/>
  <c r="AA879" i="1"/>
  <c r="Z879" i="1"/>
  <c r="R878" i="1"/>
  <c r="S878" i="1" s="1"/>
  <c r="Y878" i="1"/>
  <c r="G734" i="1"/>
  <c r="L734" i="1"/>
  <c r="O734" i="1" s="1"/>
  <c r="P734" i="1" s="1"/>
  <c r="X734" i="1" s="1"/>
  <c r="B734" i="1" s="1"/>
  <c r="E736" i="1"/>
  <c r="U736" i="1"/>
  <c r="W736" i="1" s="1"/>
  <c r="D735" i="1"/>
  <c r="F735" i="1" s="1"/>
  <c r="N737" i="1"/>
  <c r="M737" i="1"/>
  <c r="J737" i="1"/>
  <c r="K737" i="1" s="1"/>
  <c r="I738" i="1"/>
  <c r="T919" i="1"/>
  <c r="Y879" i="1" l="1"/>
  <c r="C880" i="1"/>
  <c r="Z880" i="1"/>
  <c r="R879" i="1"/>
  <c r="S879" i="1" s="1"/>
  <c r="AA880" i="1"/>
  <c r="Q880" i="1"/>
  <c r="H880" i="1"/>
  <c r="A881" i="1"/>
  <c r="L735" i="1"/>
  <c r="O735" i="1" s="1"/>
  <c r="P735" i="1" s="1"/>
  <c r="X735" i="1" s="1"/>
  <c r="B735" i="1" s="1"/>
  <c r="G735" i="1"/>
  <c r="U737" i="1"/>
  <c r="W737" i="1" s="1"/>
  <c r="E737" i="1"/>
  <c r="J738" i="1"/>
  <c r="K738" i="1" s="1"/>
  <c r="N738" i="1"/>
  <c r="M738" i="1"/>
  <c r="I739" i="1"/>
  <c r="D736" i="1"/>
  <c r="F736" i="1" s="1"/>
  <c r="T920" i="1"/>
  <c r="H881" i="1" l="1"/>
  <c r="Q881" i="1"/>
  <c r="A882" i="1"/>
  <c r="AA881" i="1"/>
  <c r="Z881" i="1"/>
  <c r="R880" i="1"/>
  <c r="S880" i="1" s="1"/>
  <c r="Y880" i="1"/>
  <c r="C881" i="1"/>
  <c r="E738" i="1"/>
  <c r="U738" i="1"/>
  <c r="W738" i="1" s="1"/>
  <c r="N739" i="1"/>
  <c r="I740" i="1"/>
  <c r="J739" i="1"/>
  <c r="K739" i="1" s="1"/>
  <c r="M739" i="1"/>
  <c r="D737" i="1"/>
  <c r="F737" i="1" s="1"/>
  <c r="L736" i="1"/>
  <c r="O736" i="1" s="1"/>
  <c r="P736" i="1" s="1"/>
  <c r="X736" i="1" s="1"/>
  <c r="B736" i="1" s="1"/>
  <c r="G736" i="1"/>
  <c r="T921" i="1"/>
  <c r="A883" i="1" l="1"/>
  <c r="Q882" i="1"/>
  <c r="H882" i="1"/>
  <c r="Z882" i="1"/>
  <c r="Y881" i="1"/>
  <c r="C882" i="1"/>
  <c r="R881" i="1"/>
  <c r="S881" i="1" s="1"/>
  <c r="AA882" i="1"/>
  <c r="L737" i="1"/>
  <c r="O737" i="1" s="1"/>
  <c r="P737" i="1" s="1"/>
  <c r="X737" i="1" s="1"/>
  <c r="B737" i="1" s="1"/>
  <c r="G737" i="1"/>
  <c r="E739" i="1"/>
  <c r="U739" i="1"/>
  <c r="W739" i="1" s="1"/>
  <c r="I741" i="1"/>
  <c r="M740" i="1"/>
  <c r="J740" i="1"/>
  <c r="K740" i="1" s="1"/>
  <c r="N740" i="1"/>
  <c r="D738" i="1"/>
  <c r="F738" i="1" s="1"/>
  <c r="T922" i="1"/>
  <c r="AA883" i="1" l="1"/>
  <c r="Z883" i="1"/>
  <c r="C883" i="1"/>
  <c r="R882" i="1"/>
  <c r="S882" i="1" s="1"/>
  <c r="Y882" i="1"/>
  <c r="H883" i="1"/>
  <c r="Q883" i="1"/>
  <c r="A884" i="1"/>
  <c r="E740" i="1"/>
  <c r="U740" i="1"/>
  <c r="W740" i="1" s="1"/>
  <c r="G738" i="1"/>
  <c r="M741" i="1"/>
  <c r="N741" i="1"/>
  <c r="J741" i="1"/>
  <c r="K741" i="1" s="1"/>
  <c r="I742" i="1"/>
  <c r="L738" i="1"/>
  <c r="O738" i="1" s="1"/>
  <c r="P738" i="1" s="1"/>
  <c r="X738" i="1" s="1"/>
  <c r="B738" i="1" s="1"/>
  <c r="D739" i="1"/>
  <c r="F739" i="1" s="1"/>
  <c r="T923" i="1"/>
  <c r="Q884" i="1" l="1"/>
  <c r="H884" i="1"/>
  <c r="A885" i="1"/>
  <c r="Y883" i="1"/>
  <c r="C884" i="1"/>
  <c r="AA884" i="1"/>
  <c r="R883" i="1"/>
  <c r="S883" i="1" s="1"/>
  <c r="Z884" i="1"/>
  <c r="G739" i="1"/>
  <c r="L739" i="1"/>
  <c r="O739" i="1" s="1"/>
  <c r="P739" i="1" s="1"/>
  <c r="X739" i="1" s="1"/>
  <c r="B739" i="1" s="1"/>
  <c r="E741" i="1"/>
  <c r="U741" i="1"/>
  <c r="W741" i="1" s="1"/>
  <c r="N742" i="1"/>
  <c r="I743" i="1"/>
  <c r="M742" i="1"/>
  <c r="J742" i="1"/>
  <c r="K742" i="1" s="1"/>
  <c r="D740" i="1"/>
  <c r="F740" i="1" s="1"/>
  <c r="T924" i="1"/>
  <c r="H885" i="1" l="1"/>
  <c r="A886" i="1"/>
  <c r="Q885" i="1"/>
  <c r="Z885" i="1"/>
  <c r="Y884" i="1"/>
  <c r="C885" i="1"/>
  <c r="AA885" i="1"/>
  <c r="R884" i="1"/>
  <c r="S884" i="1" s="1"/>
  <c r="L740" i="1"/>
  <c r="O740" i="1" s="1"/>
  <c r="P740" i="1" s="1"/>
  <c r="X740" i="1" s="1"/>
  <c r="B740" i="1" s="1"/>
  <c r="E742" i="1"/>
  <c r="U742" i="1"/>
  <c r="W742" i="1" s="1"/>
  <c r="J743" i="1"/>
  <c r="K743" i="1" s="1"/>
  <c r="I744" i="1"/>
  <c r="N743" i="1"/>
  <c r="M743" i="1"/>
  <c r="G740" i="1"/>
  <c r="D741" i="1"/>
  <c r="F741" i="1" s="1"/>
  <c r="T925" i="1"/>
  <c r="Q886" i="1" l="1"/>
  <c r="H886" i="1"/>
  <c r="A887" i="1"/>
  <c r="C886" i="1"/>
  <c r="AA886" i="1"/>
  <c r="Y885" i="1"/>
  <c r="Z886" i="1"/>
  <c r="R885" i="1"/>
  <c r="S885" i="1" s="1"/>
  <c r="L741" i="1"/>
  <c r="O741" i="1" s="1"/>
  <c r="P741" i="1" s="1"/>
  <c r="X741" i="1" s="1"/>
  <c r="B741" i="1" s="1"/>
  <c r="M744" i="1"/>
  <c r="I745" i="1"/>
  <c r="J744" i="1"/>
  <c r="K744" i="1" s="1"/>
  <c r="N744" i="1"/>
  <c r="E743" i="1"/>
  <c r="U743" i="1"/>
  <c r="W743" i="1" s="1"/>
  <c r="G741" i="1"/>
  <c r="D742" i="1"/>
  <c r="F742" i="1" s="1"/>
  <c r="T926" i="1"/>
  <c r="H887" i="1" l="1"/>
  <c r="A888" i="1"/>
  <c r="Q887" i="1"/>
  <c r="C887" i="1"/>
  <c r="Z887" i="1"/>
  <c r="AA887" i="1"/>
  <c r="R886" i="1"/>
  <c r="S886" i="1" s="1"/>
  <c r="Y886" i="1"/>
  <c r="D743" i="1"/>
  <c r="F743" i="1" s="1"/>
  <c r="U744" i="1"/>
  <c r="W744" i="1" s="1"/>
  <c r="E744" i="1"/>
  <c r="L742" i="1"/>
  <c r="O742" i="1" s="1"/>
  <c r="P742" i="1" s="1"/>
  <c r="X742" i="1" s="1"/>
  <c r="B742" i="1" s="1"/>
  <c r="I746" i="1"/>
  <c r="N745" i="1"/>
  <c r="M745" i="1"/>
  <c r="J745" i="1"/>
  <c r="K745" i="1" s="1"/>
  <c r="G742" i="1"/>
  <c r="T927" i="1"/>
  <c r="C888" i="1" l="1"/>
  <c r="AA888" i="1"/>
  <c r="Z888" i="1"/>
  <c r="R887" i="1"/>
  <c r="S887" i="1" s="1"/>
  <c r="Y887" i="1"/>
  <c r="H888" i="1"/>
  <c r="A889" i="1"/>
  <c r="Q888" i="1"/>
  <c r="L743" i="1"/>
  <c r="O743" i="1" s="1"/>
  <c r="P743" i="1" s="1"/>
  <c r="X743" i="1" s="1"/>
  <c r="B743" i="1" s="1"/>
  <c r="G743" i="1"/>
  <c r="E745" i="1"/>
  <c r="U745" i="1"/>
  <c r="W745" i="1" s="1"/>
  <c r="N746" i="1"/>
  <c r="I747" i="1"/>
  <c r="M746" i="1"/>
  <c r="J746" i="1"/>
  <c r="K746" i="1" s="1"/>
  <c r="D744" i="1"/>
  <c r="F744" i="1" s="1"/>
  <c r="T928" i="1"/>
  <c r="AA889" i="1" l="1"/>
  <c r="Z889" i="1"/>
  <c r="Y888" i="1"/>
  <c r="C889" i="1"/>
  <c r="R888" i="1"/>
  <c r="S888" i="1" s="1"/>
  <c r="A890" i="1"/>
  <c r="H889" i="1"/>
  <c r="Q889" i="1"/>
  <c r="L744" i="1"/>
  <c r="O744" i="1" s="1"/>
  <c r="P744" i="1" s="1"/>
  <c r="X744" i="1" s="1"/>
  <c r="B744" i="1" s="1"/>
  <c r="U746" i="1"/>
  <c r="W746" i="1" s="1"/>
  <c r="E746" i="1"/>
  <c r="I748" i="1"/>
  <c r="N747" i="1"/>
  <c r="M747" i="1"/>
  <c r="J747" i="1"/>
  <c r="K747" i="1" s="1"/>
  <c r="G744" i="1"/>
  <c r="D745" i="1"/>
  <c r="F745" i="1" s="1"/>
  <c r="T929" i="1"/>
  <c r="R889" i="1" l="1"/>
  <c r="S889" i="1" s="1"/>
  <c r="Y889" i="1"/>
  <c r="AA890" i="1"/>
  <c r="C890" i="1"/>
  <c r="Z890" i="1"/>
  <c r="A891" i="1"/>
  <c r="Q890" i="1"/>
  <c r="H890" i="1"/>
  <c r="M748" i="1"/>
  <c r="N748" i="1"/>
  <c r="J748" i="1"/>
  <c r="K748" i="1" s="1"/>
  <c r="I749" i="1"/>
  <c r="L745" i="1"/>
  <c r="O745" i="1" s="1"/>
  <c r="P745" i="1" s="1"/>
  <c r="X745" i="1" s="1"/>
  <c r="B745" i="1" s="1"/>
  <c r="D746" i="1"/>
  <c r="F746" i="1" s="1"/>
  <c r="E747" i="1"/>
  <c r="U747" i="1"/>
  <c r="W747" i="1" s="1"/>
  <c r="G745" i="1"/>
  <c r="T930" i="1"/>
  <c r="C891" i="1" l="1"/>
  <c r="AA891" i="1"/>
  <c r="Z891" i="1"/>
  <c r="R890" i="1"/>
  <c r="S890" i="1" s="1"/>
  <c r="Y890" i="1"/>
  <c r="Q891" i="1"/>
  <c r="H891" i="1"/>
  <c r="A892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AA892" i="1" l="1"/>
  <c r="Z892" i="1"/>
  <c r="Y891" i="1"/>
  <c r="R891" i="1"/>
  <c r="S891" i="1" s="1"/>
  <c r="C892" i="1"/>
  <c r="H892" i="1"/>
  <c r="A893" i="1"/>
  <c r="Q892" i="1"/>
  <c r="I751" i="1"/>
  <c r="J750" i="1"/>
  <c r="K750" i="1" s="1"/>
  <c r="G747" i="1"/>
  <c r="D748" i="1"/>
  <c r="F748" i="1" s="1"/>
  <c r="E749" i="1"/>
  <c r="U749" i="1"/>
  <c r="W749" i="1" s="1"/>
  <c r="L747" i="1"/>
  <c r="O747" i="1" s="1"/>
  <c r="P747" i="1" s="1"/>
  <c r="X747" i="1" s="1"/>
  <c r="B747" i="1" s="1"/>
  <c r="T932" i="1"/>
  <c r="Y892" i="1" l="1"/>
  <c r="Z893" i="1"/>
  <c r="R892" i="1"/>
  <c r="S892" i="1" s="1"/>
  <c r="C893" i="1"/>
  <c r="AA893" i="1"/>
  <c r="A894" i="1"/>
  <c r="Q893" i="1"/>
  <c r="H893" i="1"/>
  <c r="L748" i="1"/>
  <c r="O748" i="1" s="1"/>
  <c r="P748" i="1" s="1"/>
  <c r="X748" i="1" s="1"/>
  <c r="B748" i="1" s="1"/>
  <c r="G748" i="1"/>
  <c r="D749" i="1"/>
  <c r="F749" i="1" s="1"/>
  <c r="E750" i="1"/>
  <c r="U750" i="1"/>
  <c r="W750" i="1" s="1"/>
  <c r="J751" i="1"/>
  <c r="K751" i="1" s="1"/>
  <c r="I752" i="1"/>
  <c r="T933" i="1"/>
  <c r="Y893" i="1" l="1"/>
  <c r="C894" i="1"/>
  <c r="AA894" i="1"/>
  <c r="Z894" i="1"/>
  <c r="R893" i="1"/>
  <c r="S893" i="1" s="1"/>
  <c r="Q894" i="1"/>
  <c r="H894" i="1"/>
  <c r="A895" i="1"/>
  <c r="M749" i="1"/>
  <c r="M750" i="1" s="1"/>
  <c r="M751" i="1" s="1"/>
  <c r="M752" i="1" s="1"/>
  <c r="G749" i="1"/>
  <c r="L749" i="1"/>
  <c r="U751" i="1"/>
  <c r="W751" i="1" s="1"/>
  <c r="E751" i="1"/>
  <c r="D750" i="1"/>
  <c r="F750" i="1" s="1"/>
  <c r="I753" i="1"/>
  <c r="J752" i="1"/>
  <c r="K752" i="1" s="1"/>
  <c r="T934" i="1"/>
  <c r="Q895" i="1" l="1"/>
  <c r="H895" i="1"/>
  <c r="A896" i="1"/>
  <c r="AA895" i="1"/>
  <c r="R894" i="1"/>
  <c r="S894" i="1" s="1"/>
  <c r="Y894" i="1"/>
  <c r="C895" i="1"/>
  <c r="Z895" i="1"/>
  <c r="N749" i="1"/>
  <c r="N750" i="1" s="1"/>
  <c r="N751" i="1" s="1"/>
  <c r="N752" i="1" s="1"/>
  <c r="N753" i="1" s="1"/>
  <c r="G750" i="1"/>
  <c r="L750" i="1"/>
  <c r="M753" i="1"/>
  <c r="D751" i="1"/>
  <c r="F751" i="1" s="1"/>
  <c r="E752" i="1"/>
  <c r="U752" i="1"/>
  <c r="W752" i="1" s="1"/>
  <c r="J753" i="1"/>
  <c r="K753" i="1" s="1"/>
  <c r="I754" i="1"/>
  <c r="T935" i="1"/>
  <c r="H896" i="1" l="1"/>
  <c r="Q896" i="1"/>
  <c r="A897" i="1"/>
  <c r="R895" i="1"/>
  <c r="S895" i="1" s="1"/>
  <c r="Y895" i="1"/>
  <c r="AA896" i="1"/>
  <c r="Z896" i="1"/>
  <c r="C896" i="1"/>
  <c r="O750" i="1"/>
  <c r="P750" i="1" s="1"/>
  <c r="X750" i="1" s="1"/>
  <c r="B750" i="1" s="1"/>
  <c r="O749" i="1"/>
  <c r="P749" i="1" s="1"/>
  <c r="X749" i="1" s="1"/>
  <c r="B749" i="1" s="1"/>
  <c r="L751" i="1"/>
  <c r="O751" i="1" s="1"/>
  <c r="P751" i="1" s="1"/>
  <c r="X751" i="1" s="1"/>
  <c r="B751" i="1" s="1"/>
  <c r="G751" i="1"/>
  <c r="D752" i="1"/>
  <c r="F752" i="1" s="1"/>
  <c r="M754" i="1"/>
  <c r="J754" i="1"/>
  <c r="K754" i="1" s="1"/>
  <c r="I755" i="1"/>
  <c r="N754" i="1"/>
  <c r="E753" i="1"/>
  <c r="U753" i="1"/>
  <c r="W753" i="1" s="1"/>
  <c r="T936" i="1"/>
  <c r="Q897" i="1" l="1"/>
  <c r="H897" i="1"/>
  <c r="A898" i="1"/>
  <c r="R896" i="1"/>
  <c r="S896" i="1" s="1"/>
  <c r="AA897" i="1"/>
  <c r="Y896" i="1"/>
  <c r="C897" i="1"/>
  <c r="Z897" i="1"/>
  <c r="L752" i="1"/>
  <c r="O752" i="1" s="1"/>
  <c r="P752" i="1" s="1"/>
  <c r="X752" i="1" s="1"/>
  <c r="B752" i="1" s="1"/>
  <c r="D753" i="1"/>
  <c r="F753" i="1" s="1"/>
  <c r="I756" i="1"/>
  <c r="M755" i="1"/>
  <c r="J755" i="1"/>
  <c r="K755" i="1" s="1"/>
  <c r="N755" i="1"/>
  <c r="E754" i="1"/>
  <c r="U754" i="1"/>
  <c r="W754" i="1" s="1"/>
  <c r="G752" i="1"/>
  <c r="T937" i="1"/>
  <c r="Q898" i="1" l="1"/>
  <c r="H898" i="1"/>
  <c r="A899" i="1"/>
  <c r="Y897" i="1"/>
  <c r="R897" i="1"/>
  <c r="S897" i="1" s="1"/>
  <c r="C898" i="1"/>
  <c r="AA898" i="1"/>
  <c r="Z898" i="1"/>
  <c r="G753" i="1"/>
  <c r="L753" i="1"/>
  <c r="O753" i="1" s="1"/>
  <c r="P753" i="1" s="1"/>
  <c r="X753" i="1" s="1"/>
  <c r="B753" i="1" s="1"/>
  <c r="D754" i="1"/>
  <c r="F754" i="1" s="1"/>
  <c r="E755" i="1"/>
  <c r="U755" i="1"/>
  <c r="W755" i="1" s="1"/>
  <c r="M756" i="1"/>
  <c r="J756" i="1"/>
  <c r="K756" i="1" s="1"/>
  <c r="N756" i="1"/>
  <c r="I757" i="1"/>
  <c r="T938" i="1"/>
  <c r="H899" i="1" l="1"/>
  <c r="A900" i="1"/>
  <c r="Q899" i="1"/>
  <c r="C899" i="1"/>
  <c r="AA899" i="1"/>
  <c r="Z899" i="1"/>
  <c r="R898" i="1"/>
  <c r="S898" i="1" s="1"/>
  <c r="Y898" i="1"/>
  <c r="G754" i="1"/>
  <c r="L754" i="1"/>
  <c r="O754" i="1" s="1"/>
  <c r="P754" i="1" s="1"/>
  <c r="X754" i="1" s="1"/>
  <c r="B754" i="1" s="1"/>
  <c r="E756" i="1"/>
  <c r="U756" i="1"/>
  <c r="W756" i="1" s="1"/>
  <c r="D755" i="1"/>
  <c r="F755" i="1" s="1"/>
  <c r="J757" i="1"/>
  <c r="K757" i="1" s="1"/>
  <c r="I758" i="1"/>
  <c r="N757" i="1"/>
  <c r="M757" i="1"/>
  <c r="T939" i="1"/>
  <c r="Q900" i="1" l="1"/>
  <c r="H900" i="1"/>
  <c r="A901" i="1"/>
  <c r="Z900" i="1"/>
  <c r="R899" i="1"/>
  <c r="S899" i="1" s="1"/>
  <c r="AA900" i="1"/>
  <c r="Y899" i="1"/>
  <c r="C900" i="1"/>
  <c r="L755" i="1"/>
  <c r="O755" i="1" s="1"/>
  <c r="P755" i="1" s="1"/>
  <c r="X755" i="1" s="1"/>
  <c r="B755" i="1" s="1"/>
  <c r="G755" i="1"/>
  <c r="E757" i="1"/>
  <c r="U757" i="1"/>
  <c r="W757" i="1" s="1"/>
  <c r="M758" i="1"/>
  <c r="I759" i="1"/>
  <c r="N758" i="1"/>
  <c r="J758" i="1"/>
  <c r="K758" i="1" s="1"/>
  <c r="D756" i="1"/>
  <c r="F756" i="1" s="1"/>
  <c r="T940" i="1"/>
  <c r="A902" i="1" l="1"/>
  <c r="H901" i="1"/>
  <c r="Q901" i="1"/>
  <c r="Y900" i="1"/>
  <c r="C901" i="1"/>
  <c r="AA901" i="1"/>
  <c r="Z901" i="1"/>
  <c r="R900" i="1"/>
  <c r="S900" i="1" s="1"/>
  <c r="L756" i="1"/>
  <c r="O756" i="1" s="1"/>
  <c r="P756" i="1" s="1"/>
  <c r="X756" i="1" s="1"/>
  <c r="B756" i="1" s="1"/>
  <c r="E758" i="1"/>
  <c r="U758" i="1"/>
  <c r="W758" i="1" s="1"/>
  <c r="J759" i="1"/>
  <c r="K759" i="1" s="1"/>
  <c r="N759" i="1"/>
  <c r="M759" i="1"/>
  <c r="I760" i="1"/>
  <c r="G756" i="1"/>
  <c r="D757" i="1"/>
  <c r="F757" i="1" s="1"/>
  <c r="T941" i="1"/>
  <c r="C902" i="1" l="1"/>
  <c r="AA902" i="1"/>
  <c r="Y901" i="1"/>
  <c r="Z902" i="1"/>
  <c r="R901" i="1"/>
  <c r="S901" i="1" s="1"/>
  <c r="A903" i="1"/>
  <c r="Q902" i="1"/>
  <c r="H902" i="1"/>
  <c r="U759" i="1"/>
  <c r="W759" i="1" s="1"/>
  <c r="E759" i="1"/>
  <c r="J760" i="1"/>
  <c r="K760" i="1" s="1"/>
  <c r="N760" i="1"/>
  <c r="I761" i="1"/>
  <c r="M760" i="1"/>
  <c r="L757" i="1"/>
  <c r="O757" i="1" s="1"/>
  <c r="P757" i="1" s="1"/>
  <c r="X757" i="1" s="1"/>
  <c r="B757" i="1" s="1"/>
  <c r="G757" i="1"/>
  <c r="D758" i="1"/>
  <c r="F758" i="1" s="1"/>
  <c r="T942" i="1"/>
  <c r="Y902" i="1" l="1"/>
  <c r="C903" i="1"/>
  <c r="R902" i="1"/>
  <c r="S902" i="1" s="1"/>
  <c r="AA903" i="1"/>
  <c r="Z903" i="1"/>
  <c r="A904" i="1"/>
  <c r="Q903" i="1"/>
  <c r="H903" i="1"/>
  <c r="L758" i="1"/>
  <c r="O758" i="1" s="1"/>
  <c r="P758" i="1" s="1"/>
  <c r="X758" i="1" s="1"/>
  <c r="B758" i="1" s="1"/>
  <c r="G758" i="1"/>
  <c r="N761" i="1"/>
  <c r="M761" i="1"/>
  <c r="J761" i="1"/>
  <c r="K761" i="1" s="1"/>
  <c r="I762" i="1"/>
  <c r="E760" i="1"/>
  <c r="U760" i="1"/>
  <c r="W760" i="1" s="1"/>
  <c r="D759" i="1"/>
  <c r="F759" i="1" s="1"/>
  <c r="T943" i="1"/>
  <c r="H904" i="1" l="1"/>
  <c r="Q904" i="1"/>
  <c r="A905" i="1"/>
  <c r="AA904" i="1"/>
  <c r="Z904" i="1"/>
  <c r="Y903" i="1"/>
  <c r="R903" i="1"/>
  <c r="S903" i="1" s="1"/>
  <c r="C904" i="1"/>
  <c r="G759" i="1"/>
  <c r="D760" i="1"/>
  <c r="F760" i="1" s="1"/>
  <c r="N762" i="1"/>
  <c r="J762" i="1"/>
  <c r="K762" i="1" s="1"/>
  <c r="M762" i="1"/>
  <c r="I763" i="1"/>
  <c r="E761" i="1"/>
  <c r="U761" i="1"/>
  <c r="W761" i="1" s="1"/>
  <c r="L759" i="1"/>
  <c r="O759" i="1" s="1"/>
  <c r="P759" i="1" s="1"/>
  <c r="X759" i="1" s="1"/>
  <c r="B759" i="1" s="1"/>
  <c r="T944" i="1"/>
  <c r="Y904" i="1" l="1"/>
  <c r="AA905" i="1"/>
  <c r="R904" i="1"/>
  <c r="S904" i="1" s="1"/>
  <c r="C905" i="1"/>
  <c r="Z905" i="1"/>
  <c r="A906" i="1"/>
  <c r="Q905" i="1"/>
  <c r="H905" i="1"/>
  <c r="L760" i="1"/>
  <c r="O760" i="1" s="1"/>
  <c r="P760" i="1" s="1"/>
  <c r="X760" i="1" s="1"/>
  <c r="B760" i="1" s="1"/>
  <c r="G760" i="1"/>
  <c r="E762" i="1"/>
  <c r="U762" i="1"/>
  <c r="W762" i="1" s="1"/>
  <c r="D761" i="1"/>
  <c r="F761" i="1" s="1"/>
  <c r="J763" i="1"/>
  <c r="K763" i="1" s="1"/>
  <c r="N763" i="1"/>
  <c r="I764" i="1"/>
  <c r="M763" i="1"/>
  <c r="T945" i="1"/>
  <c r="Z906" i="1" l="1"/>
  <c r="R905" i="1"/>
  <c r="S905" i="1" s="1"/>
  <c r="Y905" i="1"/>
  <c r="AA906" i="1"/>
  <c r="C906" i="1"/>
  <c r="A907" i="1"/>
  <c r="Q906" i="1"/>
  <c r="H906" i="1"/>
  <c r="L761" i="1"/>
  <c r="O761" i="1" s="1"/>
  <c r="P761" i="1" s="1"/>
  <c r="X761" i="1" s="1"/>
  <c r="B761" i="1" s="1"/>
  <c r="G761" i="1"/>
  <c r="N764" i="1"/>
  <c r="M764" i="1"/>
  <c r="I765" i="1"/>
  <c r="J764" i="1"/>
  <c r="K764" i="1" s="1"/>
  <c r="U763" i="1"/>
  <c r="W763" i="1" s="1"/>
  <c r="E763" i="1"/>
  <c r="D762" i="1"/>
  <c r="F762" i="1" s="1"/>
  <c r="T946" i="1"/>
  <c r="C907" i="1" l="1"/>
  <c r="AA907" i="1"/>
  <c r="Z907" i="1"/>
  <c r="R906" i="1"/>
  <c r="S906" i="1" s="1"/>
  <c r="Y906" i="1"/>
  <c r="A908" i="1"/>
  <c r="Q907" i="1"/>
  <c r="H907" i="1"/>
  <c r="G762" i="1"/>
  <c r="E764" i="1"/>
  <c r="U764" i="1"/>
  <c r="W764" i="1" s="1"/>
  <c r="D763" i="1"/>
  <c r="F763" i="1" s="1"/>
  <c r="J765" i="1"/>
  <c r="K765" i="1" s="1"/>
  <c r="I766" i="1"/>
  <c r="N765" i="1"/>
  <c r="M765" i="1"/>
  <c r="L762" i="1"/>
  <c r="O762" i="1" s="1"/>
  <c r="P762" i="1" s="1"/>
  <c r="X762" i="1" s="1"/>
  <c r="B762" i="1" s="1"/>
  <c r="T947" i="1"/>
  <c r="Z908" i="1" l="1"/>
  <c r="R907" i="1"/>
  <c r="S907" i="1" s="1"/>
  <c r="Y907" i="1"/>
  <c r="C908" i="1"/>
  <c r="AA908" i="1"/>
  <c r="Q908" i="1"/>
  <c r="H908" i="1"/>
  <c r="A909" i="1"/>
  <c r="L763" i="1"/>
  <c r="O763" i="1" s="1"/>
  <c r="P763" i="1" s="1"/>
  <c r="X763" i="1" s="1"/>
  <c r="B763" i="1" s="1"/>
  <c r="E765" i="1"/>
  <c r="U765" i="1"/>
  <c r="W765" i="1" s="1"/>
  <c r="G763" i="1"/>
  <c r="I767" i="1"/>
  <c r="N766" i="1"/>
  <c r="M766" i="1"/>
  <c r="J766" i="1"/>
  <c r="K766" i="1" s="1"/>
  <c r="D764" i="1"/>
  <c r="F764" i="1" s="1"/>
  <c r="T948" i="1"/>
  <c r="C909" i="1" l="1"/>
  <c r="AA909" i="1"/>
  <c r="Z909" i="1"/>
  <c r="R908" i="1"/>
  <c r="S908" i="1" s="1"/>
  <c r="Y908" i="1"/>
  <c r="A910" i="1"/>
  <c r="Q909" i="1"/>
  <c r="H909" i="1"/>
  <c r="J767" i="1"/>
  <c r="K767" i="1" s="1"/>
  <c r="N767" i="1"/>
  <c r="M767" i="1"/>
  <c r="I768" i="1"/>
  <c r="E766" i="1"/>
  <c r="U766" i="1"/>
  <c r="W766" i="1" s="1"/>
  <c r="G764" i="1"/>
  <c r="L764" i="1"/>
  <c r="O764" i="1" s="1"/>
  <c r="P764" i="1" s="1"/>
  <c r="X764" i="1" s="1"/>
  <c r="B764" i="1" s="1"/>
  <c r="D765" i="1"/>
  <c r="F765" i="1" s="1"/>
  <c r="T949" i="1"/>
  <c r="Y909" i="1" l="1"/>
  <c r="Z910" i="1"/>
  <c r="R909" i="1"/>
  <c r="S909" i="1" s="1"/>
  <c r="C910" i="1"/>
  <c r="AA910" i="1"/>
  <c r="Q910" i="1"/>
  <c r="A911" i="1"/>
  <c r="H910" i="1"/>
  <c r="D766" i="1"/>
  <c r="F766" i="1" s="1"/>
  <c r="J768" i="1"/>
  <c r="K768" i="1" s="1"/>
  <c r="I769" i="1"/>
  <c r="N768" i="1"/>
  <c r="M768" i="1"/>
  <c r="L765" i="1"/>
  <c r="O765" i="1" s="1"/>
  <c r="P765" i="1" s="1"/>
  <c r="G765" i="1"/>
  <c r="E767" i="1"/>
  <c r="U767" i="1"/>
  <c r="W767" i="1" s="1"/>
  <c r="T950" i="1"/>
  <c r="H911" i="1" l="1"/>
  <c r="A912" i="1"/>
  <c r="Q911" i="1"/>
  <c r="C911" i="1"/>
  <c r="AA911" i="1"/>
  <c r="R910" i="1"/>
  <c r="S910" i="1" s="1"/>
  <c r="Z911" i="1"/>
  <c r="Y910" i="1"/>
  <c r="L766" i="1"/>
  <c r="O766" i="1" s="1"/>
  <c r="P766" i="1" s="1"/>
  <c r="X766" i="1" s="1"/>
  <c r="B766" i="1" s="1"/>
  <c r="G766" i="1"/>
  <c r="I770" i="1"/>
  <c r="N769" i="1"/>
  <c r="M769" i="1"/>
  <c r="J769" i="1"/>
  <c r="K769" i="1" s="1"/>
  <c r="E768" i="1"/>
  <c r="U768" i="1"/>
  <c r="W768" i="1" s="1"/>
  <c r="X765" i="1"/>
  <c r="B765" i="1" s="1"/>
  <c r="D767" i="1"/>
  <c r="F767" i="1" s="1"/>
  <c r="T951" i="1"/>
  <c r="Y911" i="1" l="1"/>
  <c r="C912" i="1"/>
  <c r="AA912" i="1"/>
  <c r="Z912" i="1"/>
  <c r="R911" i="1"/>
  <c r="S911" i="1" s="1"/>
  <c r="Q912" i="1"/>
  <c r="H912" i="1"/>
  <c r="A913" i="1"/>
  <c r="L767" i="1"/>
  <c r="O767" i="1" s="1"/>
  <c r="P767" i="1" s="1"/>
  <c r="X767" i="1" s="1"/>
  <c r="B767" i="1" s="1"/>
  <c r="D768" i="1"/>
  <c r="F768" i="1" s="1"/>
  <c r="U769" i="1"/>
  <c r="W769" i="1" s="1"/>
  <c r="E769" i="1"/>
  <c r="G767" i="1"/>
  <c r="N770" i="1"/>
  <c r="M770" i="1"/>
  <c r="J770" i="1"/>
  <c r="K770" i="1" s="1"/>
  <c r="I771" i="1"/>
  <c r="T952" i="1"/>
  <c r="AA913" i="1" l="1"/>
  <c r="Z913" i="1"/>
  <c r="R912" i="1"/>
  <c r="S912" i="1" s="1"/>
  <c r="Y912" i="1"/>
  <c r="C913" i="1"/>
  <c r="H913" i="1"/>
  <c r="A914" i="1"/>
  <c r="Q913" i="1"/>
  <c r="G768" i="1"/>
  <c r="L768" i="1"/>
  <c r="O768" i="1" s="1"/>
  <c r="P768" i="1" s="1"/>
  <c r="X768" i="1" s="1"/>
  <c r="B768" i="1" s="1"/>
  <c r="D769" i="1"/>
  <c r="F769" i="1" s="1"/>
  <c r="J771" i="1"/>
  <c r="K771" i="1" s="1"/>
  <c r="M771" i="1"/>
  <c r="I772" i="1"/>
  <c r="N771" i="1"/>
  <c r="E770" i="1"/>
  <c r="U770" i="1"/>
  <c r="W770" i="1" s="1"/>
  <c r="T953" i="1"/>
  <c r="R913" i="1" l="1"/>
  <c r="S913" i="1" s="1"/>
  <c r="Y913" i="1"/>
  <c r="C914" i="1"/>
  <c r="AA914" i="1"/>
  <c r="Z914" i="1"/>
  <c r="H914" i="1"/>
  <c r="A915" i="1"/>
  <c r="Q914" i="1"/>
  <c r="G769" i="1"/>
  <c r="D770" i="1"/>
  <c r="F770" i="1" s="1"/>
  <c r="J772" i="1"/>
  <c r="K772" i="1" s="1"/>
  <c r="N772" i="1"/>
  <c r="M772" i="1"/>
  <c r="I773" i="1"/>
  <c r="E771" i="1"/>
  <c r="U771" i="1"/>
  <c r="W771" i="1" s="1"/>
  <c r="L769" i="1"/>
  <c r="O769" i="1" s="1"/>
  <c r="P769" i="1" s="1"/>
  <c r="X769" i="1" s="1"/>
  <c r="B769" i="1" s="1"/>
  <c r="T954" i="1"/>
  <c r="Z915" i="1" l="1"/>
  <c r="Y914" i="1"/>
  <c r="C915" i="1"/>
  <c r="AA915" i="1"/>
  <c r="R914" i="1"/>
  <c r="S914" i="1" s="1"/>
  <c r="Q915" i="1"/>
  <c r="H915" i="1"/>
  <c r="A916" i="1"/>
  <c r="L770" i="1"/>
  <c r="O770" i="1" s="1"/>
  <c r="P770" i="1" s="1"/>
  <c r="X770" i="1" s="1"/>
  <c r="B770" i="1" s="1"/>
  <c r="G770" i="1"/>
  <c r="D771" i="1"/>
  <c r="F771" i="1" s="1"/>
  <c r="E772" i="1"/>
  <c r="U772" i="1"/>
  <c r="W772" i="1" s="1"/>
  <c r="M773" i="1"/>
  <c r="J773" i="1"/>
  <c r="K773" i="1" s="1"/>
  <c r="I774" i="1"/>
  <c r="N773" i="1"/>
  <c r="T955" i="1"/>
  <c r="A917" i="1" l="1"/>
  <c r="Q916" i="1"/>
  <c r="H916" i="1"/>
  <c r="Y915" i="1"/>
  <c r="AA916" i="1"/>
  <c r="Z916" i="1"/>
  <c r="C916" i="1"/>
  <c r="R915" i="1"/>
  <c r="S915" i="1" s="1"/>
  <c r="L771" i="1"/>
  <c r="O771" i="1" s="1"/>
  <c r="P771" i="1" s="1"/>
  <c r="X771" i="1" s="1"/>
  <c r="B771" i="1" s="1"/>
  <c r="N774" i="1"/>
  <c r="M774" i="1"/>
  <c r="I775" i="1"/>
  <c r="J774" i="1"/>
  <c r="K774" i="1" s="1"/>
  <c r="U773" i="1"/>
  <c r="W773" i="1" s="1"/>
  <c r="E773" i="1"/>
  <c r="D772" i="1"/>
  <c r="F772" i="1" s="1"/>
  <c r="G771" i="1"/>
  <c r="T956" i="1"/>
  <c r="Z917" i="1" l="1"/>
  <c r="R916" i="1"/>
  <c r="S916" i="1" s="1"/>
  <c r="Y916" i="1"/>
  <c r="C917" i="1"/>
  <c r="AA917" i="1"/>
  <c r="Q917" i="1"/>
  <c r="H917" i="1"/>
  <c r="A918" i="1"/>
  <c r="G772" i="1"/>
  <c r="D773" i="1"/>
  <c r="F773" i="1" s="1"/>
  <c r="N775" i="1"/>
  <c r="M775" i="1"/>
  <c r="I776" i="1"/>
  <c r="J775" i="1"/>
  <c r="K775" i="1" s="1"/>
  <c r="E774" i="1"/>
  <c r="U774" i="1"/>
  <c r="W774" i="1" s="1"/>
  <c r="L772" i="1"/>
  <c r="O772" i="1" s="1"/>
  <c r="P772" i="1" s="1"/>
  <c r="X772" i="1" s="1"/>
  <c r="B772" i="1" s="1"/>
  <c r="T957" i="1"/>
  <c r="A919" i="1" l="1"/>
  <c r="Q918" i="1"/>
  <c r="H918" i="1"/>
  <c r="Z918" i="1"/>
  <c r="R917" i="1"/>
  <c r="S917" i="1" s="1"/>
  <c r="Y917" i="1"/>
  <c r="C918" i="1"/>
  <c r="AA918" i="1"/>
  <c r="G773" i="1"/>
  <c r="L773" i="1"/>
  <c r="O773" i="1" s="1"/>
  <c r="P773" i="1" s="1"/>
  <c r="X773" i="1" s="1"/>
  <c r="B773" i="1" s="1"/>
  <c r="J776" i="1"/>
  <c r="K776" i="1" s="1"/>
  <c r="N776" i="1"/>
  <c r="I777" i="1"/>
  <c r="M776" i="1"/>
  <c r="D774" i="1"/>
  <c r="F774" i="1" s="1"/>
  <c r="E775" i="1"/>
  <c r="U775" i="1"/>
  <c r="W775" i="1" s="1"/>
  <c r="T958" i="1"/>
  <c r="C919" i="1" l="1"/>
  <c r="AA919" i="1"/>
  <c r="Y918" i="1"/>
  <c r="Z919" i="1"/>
  <c r="R918" i="1"/>
  <c r="S918" i="1" s="1"/>
  <c r="H919" i="1"/>
  <c r="A920" i="1"/>
  <c r="Q919" i="1"/>
  <c r="D775" i="1"/>
  <c r="F775" i="1" s="1"/>
  <c r="M777" i="1"/>
  <c r="N777" i="1"/>
  <c r="J777" i="1"/>
  <c r="K777" i="1" s="1"/>
  <c r="I778" i="1"/>
  <c r="L774" i="1"/>
  <c r="O774" i="1" s="1"/>
  <c r="P774" i="1" s="1"/>
  <c r="X774" i="1" s="1"/>
  <c r="B774" i="1" s="1"/>
  <c r="G774" i="1"/>
  <c r="E776" i="1"/>
  <c r="U776" i="1"/>
  <c r="W776" i="1" s="1"/>
  <c r="T959" i="1"/>
  <c r="AA920" i="1" l="1"/>
  <c r="Z920" i="1"/>
  <c r="R919" i="1"/>
  <c r="S919" i="1" s="1"/>
  <c r="Y919" i="1"/>
  <c r="C920" i="1"/>
  <c r="H920" i="1"/>
  <c r="A921" i="1"/>
  <c r="Q920" i="1"/>
  <c r="L775" i="1"/>
  <c r="O775" i="1" s="1"/>
  <c r="P775" i="1" s="1"/>
  <c r="X775" i="1" s="1"/>
  <c r="B775" i="1" s="1"/>
  <c r="U777" i="1"/>
  <c r="W777" i="1" s="1"/>
  <c r="E777" i="1"/>
  <c r="D776" i="1"/>
  <c r="F776" i="1" s="1"/>
  <c r="J778" i="1"/>
  <c r="K778" i="1" s="1"/>
  <c r="N778" i="1"/>
  <c r="M778" i="1"/>
  <c r="I779" i="1"/>
  <c r="G775" i="1"/>
  <c r="T960" i="1"/>
  <c r="Z921" i="1" l="1"/>
  <c r="Y920" i="1"/>
  <c r="C921" i="1"/>
  <c r="AA921" i="1"/>
  <c r="R920" i="1"/>
  <c r="S920" i="1" s="1"/>
  <c r="A922" i="1"/>
  <c r="H921" i="1"/>
  <c r="Q921" i="1"/>
  <c r="L776" i="1"/>
  <c r="O776" i="1" s="1"/>
  <c r="P776" i="1" s="1"/>
  <c r="X776" i="1" s="1"/>
  <c r="B776" i="1" s="1"/>
  <c r="G776" i="1"/>
  <c r="U778" i="1"/>
  <c r="W778" i="1" s="1"/>
  <c r="E778" i="1"/>
  <c r="D777" i="1"/>
  <c r="F777" i="1" s="1"/>
  <c r="I780" i="1"/>
  <c r="J779" i="1"/>
  <c r="K779" i="1" s="1"/>
  <c r="T961" i="1"/>
  <c r="Z922" i="1" l="1"/>
  <c r="R921" i="1"/>
  <c r="S921" i="1" s="1"/>
  <c r="Y921" i="1"/>
  <c r="C922" i="1"/>
  <c r="AA922" i="1"/>
  <c r="A923" i="1"/>
  <c r="Q922" i="1"/>
  <c r="H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R922" i="1" l="1"/>
  <c r="S922" i="1" s="1"/>
  <c r="Y922" i="1"/>
  <c r="AA923" i="1"/>
  <c r="Z923" i="1"/>
  <c r="C923" i="1"/>
  <c r="Q923" i="1"/>
  <c r="A924" i="1"/>
  <c r="H923" i="1"/>
  <c r="L778" i="1"/>
  <c r="M779" i="1" s="1"/>
  <c r="G778" i="1"/>
  <c r="J781" i="1"/>
  <c r="K781" i="1" s="1"/>
  <c r="I782" i="1"/>
  <c r="U780" i="1"/>
  <c r="W780" i="1" s="1"/>
  <c r="E780" i="1"/>
  <c r="D779" i="1"/>
  <c r="F779" i="1" s="1"/>
  <c r="T963" i="1"/>
  <c r="Q924" i="1" l="1"/>
  <c r="H924" i="1"/>
  <c r="A925" i="1"/>
  <c r="Y923" i="1"/>
  <c r="C924" i="1"/>
  <c r="AA924" i="1"/>
  <c r="Z924" i="1"/>
  <c r="R923" i="1"/>
  <c r="S923" i="1" s="1"/>
  <c r="O778" i="1"/>
  <c r="P778" i="1" s="1"/>
  <c r="X778" i="1" s="1"/>
  <c r="B778" i="1" s="1"/>
  <c r="N779" i="1"/>
  <c r="N780" i="1" s="1"/>
  <c r="N781" i="1" s="1"/>
  <c r="N782" i="1" s="1"/>
  <c r="M780" i="1"/>
  <c r="M781" i="1" s="1"/>
  <c r="M782" i="1" s="1"/>
  <c r="D780" i="1"/>
  <c r="F780" i="1" s="1"/>
  <c r="J782" i="1"/>
  <c r="K782" i="1" s="1"/>
  <c r="I783" i="1"/>
  <c r="L779" i="1"/>
  <c r="U781" i="1"/>
  <c r="W781" i="1" s="1"/>
  <c r="E781" i="1"/>
  <c r="G779" i="1"/>
  <c r="T964" i="1"/>
  <c r="A926" i="1" l="1"/>
  <c r="H925" i="1"/>
  <c r="Q925" i="1"/>
  <c r="Y924" i="1"/>
  <c r="Z925" i="1"/>
  <c r="R924" i="1"/>
  <c r="S924" i="1" s="1"/>
  <c r="C925" i="1"/>
  <c r="AA925" i="1"/>
  <c r="L780" i="1"/>
  <c r="O780" i="1" s="1"/>
  <c r="P780" i="1" s="1"/>
  <c r="X780" i="1" s="1"/>
  <c r="B780" i="1" s="1"/>
  <c r="G780" i="1"/>
  <c r="U782" i="1"/>
  <c r="W782" i="1" s="1"/>
  <c r="E782" i="1"/>
  <c r="D781" i="1"/>
  <c r="F781" i="1" s="1"/>
  <c r="I784" i="1"/>
  <c r="J783" i="1"/>
  <c r="K783" i="1" s="1"/>
  <c r="N783" i="1"/>
  <c r="M783" i="1"/>
  <c r="O779" i="1"/>
  <c r="P779" i="1" s="1"/>
  <c r="X779" i="1" s="1"/>
  <c r="B779" i="1" s="1"/>
  <c r="T965" i="1"/>
  <c r="Z926" i="1" l="1"/>
  <c r="R925" i="1"/>
  <c r="S925" i="1" s="1"/>
  <c r="AA926" i="1"/>
  <c r="Y925" i="1"/>
  <c r="C926" i="1"/>
  <c r="Q926" i="1"/>
  <c r="A927" i="1"/>
  <c r="H926" i="1"/>
  <c r="L781" i="1"/>
  <c r="O781" i="1" s="1"/>
  <c r="P781" i="1" s="1"/>
  <c r="X781" i="1" s="1"/>
  <c r="B781" i="1" s="1"/>
  <c r="J784" i="1"/>
  <c r="K784" i="1" s="1"/>
  <c r="N784" i="1"/>
  <c r="M784" i="1"/>
  <c r="I785" i="1"/>
  <c r="D782" i="1"/>
  <c r="F782" i="1" s="1"/>
  <c r="E783" i="1"/>
  <c r="U783" i="1"/>
  <c r="W783" i="1" s="1"/>
  <c r="G781" i="1"/>
  <c r="T966" i="1"/>
  <c r="Q927" i="1" l="1"/>
  <c r="H927" i="1"/>
  <c r="A928" i="1"/>
  <c r="C927" i="1"/>
  <c r="AA927" i="1"/>
  <c r="Z927" i="1"/>
  <c r="R926" i="1"/>
  <c r="S926" i="1" s="1"/>
  <c r="Y926" i="1"/>
  <c r="L782" i="1"/>
  <c r="O782" i="1" s="1"/>
  <c r="P782" i="1" s="1"/>
  <c r="X782" i="1" s="1"/>
  <c r="B782" i="1" s="1"/>
  <c r="D783" i="1"/>
  <c r="F783" i="1" s="1"/>
  <c r="G782" i="1"/>
  <c r="J785" i="1"/>
  <c r="K785" i="1" s="1"/>
  <c r="I786" i="1"/>
  <c r="N785" i="1"/>
  <c r="M785" i="1"/>
  <c r="E784" i="1"/>
  <c r="U784" i="1"/>
  <c r="W784" i="1" s="1"/>
  <c r="T967" i="1"/>
  <c r="Q928" i="1" l="1"/>
  <c r="H928" i="1"/>
  <c r="A929" i="1"/>
  <c r="AA928" i="1"/>
  <c r="C928" i="1"/>
  <c r="Z928" i="1"/>
  <c r="R927" i="1"/>
  <c r="S927" i="1" s="1"/>
  <c r="Y927" i="1"/>
  <c r="L783" i="1"/>
  <c r="O783" i="1" s="1"/>
  <c r="P783" i="1" s="1"/>
  <c r="X783" i="1" s="1"/>
  <c r="B783" i="1" s="1"/>
  <c r="G783" i="1"/>
  <c r="I787" i="1"/>
  <c r="M786" i="1"/>
  <c r="N786" i="1"/>
  <c r="J786" i="1"/>
  <c r="K786" i="1" s="1"/>
  <c r="U785" i="1"/>
  <c r="W785" i="1" s="1"/>
  <c r="E785" i="1"/>
  <c r="D784" i="1"/>
  <c r="F784" i="1" s="1"/>
  <c r="T968" i="1"/>
  <c r="A930" i="1" l="1"/>
  <c r="Q929" i="1"/>
  <c r="H929" i="1"/>
  <c r="R928" i="1"/>
  <c r="S928" i="1" s="1"/>
  <c r="Y928" i="1"/>
  <c r="AA929" i="1"/>
  <c r="C929" i="1"/>
  <c r="Z929" i="1"/>
  <c r="L784" i="1"/>
  <c r="O784" i="1" s="1"/>
  <c r="P784" i="1" s="1"/>
  <c r="X784" i="1" s="1"/>
  <c r="B784" i="1" s="1"/>
  <c r="D785" i="1"/>
  <c r="F785" i="1" s="1"/>
  <c r="E786" i="1"/>
  <c r="U786" i="1"/>
  <c r="W786" i="1" s="1"/>
  <c r="G784" i="1"/>
  <c r="I788" i="1"/>
  <c r="J787" i="1"/>
  <c r="K787" i="1" s="1"/>
  <c r="M787" i="1"/>
  <c r="N787" i="1"/>
  <c r="T969" i="1"/>
  <c r="A931" i="1" l="1"/>
  <c r="Q930" i="1"/>
  <c r="H930" i="1"/>
  <c r="Y929" i="1"/>
  <c r="AA930" i="1"/>
  <c r="Z930" i="1"/>
  <c r="R929" i="1"/>
  <c r="S929" i="1" s="1"/>
  <c r="C930" i="1"/>
  <c r="G785" i="1"/>
  <c r="E787" i="1"/>
  <c r="U787" i="1"/>
  <c r="W787" i="1" s="1"/>
  <c r="N788" i="1"/>
  <c r="M788" i="1"/>
  <c r="I789" i="1"/>
  <c r="J788" i="1"/>
  <c r="K788" i="1" s="1"/>
  <c r="D786" i="1"/>
  <c r="F786" i="1" s="1"/>
  <c r="L785" i="1"/>
  <c r="O785" i="1" s="1"/>
  <c r="P785" i="1" s="1"/>
  <c r="X785" i="1" s="1"/>
  <c r="B785" i="1" s="1"/>
  <c r="T970" i="1"/>
  <c r="C931" i="1" l="1"/>
  <c r="AA931" i="1"/>
  <c r="R930" i="1"/>
  <c r="S930" i="1" s="1"/>
  <c r="Z931" i="1"/>
  <c r="Y930" i="1"/>
  <c r="H931" i="1"/>
  <c r="A932" i="1"/>
  <c r="Q931" i="1"/>
  <c r="G786" i="1"/>
  <c r="L786" i="1"/>
  <c r="O786" i="1" s="1"/>
  <c r="P786" i="1" s="1"/>
  <c r="X786" i="1" s="1"/>
  <c r="B786" i="1" s="1"/>
  <c r="I790" i="1"/>
  <c r="N789" i="1"/>
  <c r="M789" i="1"/>
  <c r="J789" i="1"/>
  <c r="K789" i="1" s="1"/>
  <c r="U788" i="1"/>
  <c r="W788" i="1" s="1"/>
  <c r="E788" i="1"/>
  <c r="D787" i="1"/>
  <c r="F787" i="1" s="1"/>
  <c r="T971" i="1"/>
  <c r="Y931" i="1" l="1"/>
  <c r="C932" i="1"/>
  <c r="AA932" i="1"/>
  <c r="Z932" i="1"/>
  <c r="R931" i="1"/>
  <c r="S931" i="1" s="1"/>
  <c r="Q932" i="1"/>
  <c r="H932" i="1"/>
  <c r="A933" i="1"/>
  <c r="G787" i="1"/>
  <c r="E789" i="1"/>
  <c r="U789" i="1"/>
  <c r="W789" i="1" s="1"/>
  <c r="D788" i="1"/>
  <c r="F788" i="1" s="1"/>
  <c r="L787" i="1"/>
  <c r="O787" i="1" s="1"/>
  <c r="P787" i="1" s="1"/>
  <c r="X787" i="1" s="1"/>
  <c r="B787" i="1" s="1"/>
  <c r="J790" i="1"/>
  <c r="K790" i="1" s="1"/>
  <c r="I791" i="1"/>
  <c r="N790" i="1"/>
  <c r="M790" i="1"/>
  <c r="T972" i="1"/>
  <c r="R932" i="1" l="1"/>
  <c r="S932" i="1" s="1"/>
  <c r="C933" i="1"/>
  <c r="Z933" i="1"/>
  <c r="Y932" i="1"/>
  <c r="AA933" i="1"/>
  <c r="H933" i="1"/>
  <c r="A934" i="1"/>
  <c r="Q933" i="1"/>
  <c r="G788" i="1"/>
  <c r="E790" i="1"/>
  <c r="U790" i="1"/>
  <c r="W790" i="1" s="1"/>
  <c r="L788" i="1"/>
  <c r="O788" i="1" s="1"/>
  <c r="P788" i="1" s="1"/>
  <c r="X788" i="1" s="1"/>
  <c r="B788" i="1" s="1"/>
  <c r="D789" i="1"/>
  <c r="F789" i="1" s="1"/>
  <c r="I792" i="1"/>
  <c r="N791" i="1"/>
  <c r="J791" i="1"/>
  <c r="K791" i="1" s="1"/>
  <c r="M791" i="1"/>
  <c r="T973" i="1"/>
  <c r="AA934" i="1" l="1"/>
  <c r="Y933" i="1"/>
  <c r="R933" i="1"/>
  <c r="S933" i="1" s="1"/>
  <c r="C934" i="1"/>
  <c r="Z934" i="1"/>
  <c r="Q934" i="1"/>
  <c r="H934" i="1"/>
  <c r="A935" i="1"/>
  <c r="L789" i="1"/>
  <c r="O789" i="1" s="1"/>
  <c r="P789" i="1" s="1"/>
  <c r="X789" i="1" s="1"/>
  <c r="B789" i="1" s="1"/>
  <c r="G789" i="1"/>
  <c r="I793" i="1"/>
  <c r="M792" i="1"/>
  <c r="J792" i="1"/>
  <c r="K792" i="1" s="1"/>
  <c r="N792" i="1"/>
  <c r="E791" i="1"/>
  <c r="U791" i="1"/>
  <c r="W791" i="1" s="1"/>
  <c r="D790" i="1"/>
  <c r="F790" i="1" s="1"/>
  <c r="T974" i="1"/>
  <c r="H935" i="1" l="1"/>
  <c r="Q935" i="1"/>
  <c r="A936" i="1"/>
  <c r="R934" i="1"/>
  <c r="S934" i="1" s="1"/>
  <c r="C935" i="1"/>
  <c r="AA935" i="1"/>
  <c r="Y934" i="1"/>
  <c r="Z935" i="1"/>
  <c r="D791" i="1"/>
  <c r="F791" i="1" s="1"/>
  <c r="E792" i="1"/>
  <c r="U792" i="1"/>
  <c r="W792" i="1" s="1"/>
  <c r="L790" i="1"/>
  <c r="O790" i="1" s="1"/>
  <c r="P790" i="1" s="1"/>
  <c r="X790" i="1" s="1"/>
  <c r="B790" i="1" s="1"/>
  <c r="N793" i="1"/>
  <c r="M793" i="1"/>
  <c r="J793" i="1"/>
  <c r="K793" i="1" s="1"/>
  <c r="I794" i="1"/>
  <c r="G790" i="1"/>
  <c r="T975" i="1"/>
  <c r="A937" i="1" l="1"/>
  <c r="Q936" i="1"/>
  <c r="H936" i="1"/>
  <c r="AA936" i="1"/>
  <c r="C936" i="1"/>
  <c r="Z936" i="1"/>
  <c r="R935" i="1"/>
  <c r="S935" i="1" s="1"/>
  <c r="Y935" i="1"/>
  <c r="L791" i="1"/>
  <c r="O791" i="1" s="1"/>
  <c r="P791" i="1" s="1"/>
  <c r="X791" i="1" s="1"/>
  <c r="B791" i="1" s="1"/>
  <c r="D792" i="1"/>
  <c r="F792" i="1" s="1"/>
  <c r="N794" i="1"/>
  <c r="M794" i="1"/>
  <c r="I795" i="1"/>
  <c r="J794" i="1"/>
  <c r="K794" i="1" s="1"/>
  <c r="G791" i="1"/>
  <c r="U793" i="1"/>
  <c r="W793" i="1" s="1"/>
  <c r="E793" i="1"/>
  <c r="T976" i="1"/>
  <c r="Q937" i="1" l="1"/>
  <c r="H937" i="1"/>
  <c r="A938" i="1"/>
  <c r="Z937" i="1"/>
  <c r="R936" i="1"/>
  <c r="S936" i="1" s="1"/>
  <c r="Y936" i="1"/>
  <c r="AA937" i="1"/>
  <c r="C937" i="1"/>
  <c r="L792" i="1"/>
  <c r="O792" i="1" s="1"/>
  <c r="P792" i="1" s="1"/>
  <c r="X792" i="1" s="1"/>
  <c r="B792" i="1" s="1"/>
  <c r="G792" i="1"/>
  <c r="I796" i="1"/>
  <c r="J795" i="1"/>
  <c r="K795" i="1" s="1"/>
  <c r="M795" i="1"/>
  <c r="N795" i="1"/>
  <c r="E794" i="1"/>
  <c r="U794" i="1"/>
  <c r="W794" i="1" s="1"/>
  <c r="D793" i="1"/>
  <c r="F793" i="1" s="1"/>
  <c r="T977" i="1"/>
  <c r="A939" i="1" l="1"/>
  <c r="H938" i="1"/>
  <c r="Q938" i="1"/>
  <c r="R937" i="1"/>
  <c r="S937" i="1" s="1"/>
  <c r="Y937" i="1"/>
  <c r="C938" i="1"/>
  <c r="AA938" i="1"/>
  <c r="Z938" i="1"/>
  <c r="L793" i="1"/>
  <c r="O793" i="1" s="1"/>
  <c r="P793" i="1" s="1"/>
  <c r="X793" i="1" s="1"/>
  <c r="B793" i="1" s="1"/>
  <c r="D794" i="1"/>
  <c r="F794" i="1" s="1"/>
  <c r="E795" i="1"/>
  <c r="U795" i="1"/>
  <c r="W795" i="1" s="1"/>
  <c r="G793" i="1"/>
  <c r="I797" i="1"/>
  <c r="J796" i="1"/>
  <c r="K796" i="1" s="1"/>
  <c r="N796" i="1"/>
  <c r="M796" i="1"/>
  <c r="T978" i="1"/>
  <c r="C939" i="1" l="1"/>
  <c r="Z939" i="1"/>
  <c r="R938" i="1"/>
  <c r="S938" i="1" s="1"/>
  <c r="AA939" i="1"/>
  <c r="Y938" i="1"/>
  <c r="Q939" i="1"/>
  <c r="H939" i="1"/>
  <c r="A940" i="1"/>
  <c r="G794" i="1"/>
  <c r="L794" i="1"/>
  <c r="O794" i="1" s="1"/>
  <c r="P794" i="1" s="1"/>
  <c r="X794" i="1" s="1"/>
  <c r="B794" i="1" s="1"/>
  <c r="D795" i="1"/>
  <c r="F795" i="1" s="1"/>
  <c r="U796" i="1"/>
  <c r="W796" i="1" s="1"/>
  <c r="E796" i="1"/>
  <c r="N797" i="1"/>
  <c r="M797" i="1"/>
  <c r="J797" i="1"/>
  <c r="K797" i="1" s="1"/>
  <c r="I798" i="1"/>
  <c r="T979" i="1"/>
  <c r="R939" i="1" l="1"/>
  <c r="S939" i="1" s="1"/>
  <c r="AA940" i="1"/>
  <c r="Z940" i="1"/>
  <c r="Y939" i="1"/>
  <c r="C940" i="1"/>
  <c r="H940" i="1"/>
  <c r="A941" i="1"/>
  <c r="Q940" i="1"/>
  <c r="E797" i="1"/>
  <c r="U797" i="1"/>
  <c r="W797" i="1" s="1"/>
  <c r="G795" i="1"/>
  <c r="D796" i="1"/>
  <c r="F796" i="1" s="1"/>
  <c r="M798" i="1"/>
  <c r="J798" i="1"/>
  <c r="K798" i="1" s="1"/>
  <c r="N798" i="1"/>
  <c r="I799" i="1"/>
  <c r="L795" i="1"/>
  <c r="O795" i="1" s="1"/>
  <c r="P795" i="1" s="1"/>
  <c r="X795" i="1" s="1"/>
  <c r="B795" i="1" s="1"/>
  <c r="T980" i="1"/>
  <c r="Z941" i="1" l="1"/>
  <c r="R940" i="1"/>
  <c r="S940" i="1" s="1"/>
  <c r="Y940" i="1"/>
  <c r="C941" i="1"/>
  <c r="AA941" i="1"/>
  <c r="H941" i="1"/>
  <c r="A942" i="1"/>
  <c r="Q941" i="1"/>
  <c r="L796" i="1"/>
  <c r="O796" i="1" s="1"/>
  <c r="P796" i="1" s="1"/>
  <c r="X796" i="1" s="1"/>
  <c r="B796" i="1" s="1"/>
  <c r="U798" i="1"/>
  <c r="W798" i="1" s="1"/>
  <c r="E798" i="1"/>
  <c r="G796" i="1"/>
  <c r="N799" i="1"/>
  <c r="J799" i="1"/>
  <c r="K799" i="1" s="1"/>
  <c r="I800" i="1"/>
  <c r="M799" i="1"/>
  <c r="D797" i="1"/>
  <c r="F797" i="1" s="1"/>
  <c r="T981" i="1"/>
  <c r="C942" i="1" l="1"/>
  <c r="Z942" i="1"/>
  <c r="Y941" i="1"/>
  <c r="AA942" i="1"/>
  <c r="R941" i="1"/>
  <c r="S941" i="1" s="1"/>
  <c r="Q942" i="1"/>
  <c r="H942" i="1"/>
  <c r="A943" i="1"/>
  <c r="M800" i="1"/>
  <c r="J800" i="1"/>
  <c r="K800" i="1" s="1"/>
  <c r="I801" i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H943" i="1" l="1"/>
  <c r="A944" i="1"/>
  <c r="Q943" i="1"/>
  <c r="Z943" i="1"/>
  <c r="R942" i="1"/>
  <c r="S942" i="1" s="1"/>
  <c r="Y942" i="1"/>
  <c r="C943" i="1"/>
  <c r="AA943" i="1"/>
  <c r="L798" i="1"/>
  <c r="O798" i="1" s="1"/>
  <c r="P798" i="1" s="1"/>
  <c r="X798" i="1" s="1"/>
  <c r="B798" i="1" s="1"/>
  <c r="G798" i="1"/>
  <c r="N801" i="1"/>
  <c r="J801" i="1"/>
  <c r="K801" i="1" s="1"/>
  <c r="I802" i="1"/>
  <c r="M801" i="1"/>
  <c r="E800" i="1"/>
  <c r="U800" i="1"/>
  <c r="W800" i="1" s="1"/>
  <c r="D799" i="1"/>
  <c r="F799" i="1" s="1"/>
  <c r="T983" i="1"/>
  <c r="Y943" i="1" l="1"/>
  <c r="C944" i="1"/>
  <c r="AA944" i="1"/>
  <c r="Z944" i="1"/>
  <c r="R943" i="1"/>
  <c r="S943" i="1" s="1"/>
  <c r="H944" i="1"/>
  <c r="A945" i="1"/>
  <c r="Q944" i="1"/>
  <c r="G799" i="1"/>
  <c r="D800" i="1"/>
  <c r="F800" i="1" s="1"/>
  <c r="I803" i="1"/>
  <c r="M802" i="1"/>
  <c r="N802" i="1"/>
  <c r="J802" i="1"/>
  <c r="K802" i="1" s="1"/>
  <c r="U801" i="1"/>
  <c r="W801" i="1" s="1"/>
  <c r="E801" i="1"/>
  <c r="L799" i="1"/>
  <c r="O799" i="1" s="1"/>
  <c r="P799" i="1" s="1"/>
  <c r="X799" i="1" s="1"/>
  <c r="B799" i="1" s="1"/>
  <c r="T984" i="1"/>
  <c r="AA945" i="1" l="1"/>
  <c r="Z945" i="1"/>
  <c r="Y944" i="1"/>
  <c r="R944" i="1"/>
  <c r="S944" i="1" s="1"/>
  <c r="C945" i="1"/>
  <c r="A946" i="1"/>
  <c r="Q945" i="1"/>
  <c r="H945" i="1"/>
  <c r="G800" i="1"/>
  <c r="E802" i="1"/>
  <c r="U802" i="1"/>
  <c r="W802" i="1" s="1"/>
  <c r="J803" i="1"/>
  <c r="K803" i="1" s="1"/>
  <c r="N803" i="1"/>
  <c r="M803" i="1"/>
  <c r="I804" i="1"/>
  <c r="L800" i="1"/>
  <c r="O800" i="1" s="1"/>
  <c r="P800" i="1" s="1"/>
  <c r="X800" i="1" s="1"/>
  <c r="B800" i="1" s="1"/>
  <c r="D801" i="1"/>
  <c r="F801" i="1" s="1"/>
  <c r="T985" i="1"/>
  <c r="H946" i="1" l="1"/>
  <c r="A947" i="1"/>
  <c r="Q946" i="1"/>
  <c r="Y945" i="1"/>
  <c r="C946" i="1"/>
  <c r="AA946" i="1"/>
  <c r="Z946" i="1"/>
  <c r="R945" i="1"/>
  <c r="S945" i="1" s="1"/>
  <c r="G801" i="1"/>
  <c r="E803" i="1"/>
  <c r="U803" i="1"/>
  <c r="W803" i="1" s="1"/>
  <c r="J804" i="1"/>
  <c r="K804" i="1" s="1"/>
  <c r="I805" i="1"/>
  <c r="N804" i="1"/>
  <c r="M804" i="1"/>
  <c r="L801" i="1"/>
  <c r="O801" i="1" s="1"/>
  <c r="P801" i="1" s="1"/>
  <c r="D802" i="1"/>
  <c r="F802" i="1" s="1"/>
  <c r="T986" i="1"/>
  <c r="A948" i="1" l="1"/>
  <c r="Q947" i="1"/>
  <c r="H947" i="1"/>
  <c r="R946" i="1"/>
  <c r="S946" i="1" s="1"/>
  <c r="Y946" i="1"/>
  <c r="AA947" i="1"/>
  <c r="C947" i="1"/>
  <c r="Z947" i="1"/>
  <c r="G802" i="1"/>
  <c r="L802" i="1"/>
  <c r="O802" i="1" s="1"/>
  <c r="P802" i="1" s="1"/>
  <c r="X802" i="1" s="1"/>
  <c r="B802" i="1" s="1"/>
  <c r="X801" i="1"/>
  <c r="B801" i="1" s="1"/>
  <c r="I806" i="1"/>
  <c r="N805" i="1"/>
  <c r="M805" i="1"/>
  <c r="J805" i="1"/>
  <c r="K805" i="1" s="1"/>
  <c r="U804" i="1"/>
  <c r="W804" i="1" s="1"/>
  <c r="E804" i="1"/>
  <c r="D803" i="1"/>
  <c r="F803" i="1" s="1"/>
  <c r="T987" i="1"/>
  <c r="AA948" i="1" l="1"/>
  <c r="Z948" i="1"/>
  <c r="C948" i="1"/>
  <c r="R947" i="1"/>
  <c r="S947" i="1" s="1"/>
  <c r="Y947" i="1"/>
  <c r="Q948" i="1"/>
  <c r="A949" i="1"/>
  <c r="H948" i="1"/>
  <c r="L803" i="1"/>
  <c r="O803" i="1" s="1"/>
  <c r="P803" i="1" s="1"/>
  <c r="X803" i="1" s="1"/>
  <c r="B803" i="1" s="1"/>
  <c r="G803" i="1"/>
  <c r="U805" i="1"/>
  <c r="W805" i="1" s="1"/>
  <c r="E805" i="1"/>
  <c r="I807" i="1"/>
  <c r="N806" i="1"/>
  <c r="J806" i="1"/>
  <c r="K806" i="1" s="1"/>
  <c r="M806" i="1"/>
  <c r="D804" i="1"/>
  <c r="F804" i="1" s="1"/>
  <c r="T988" i="1"/>
  <c r="AA949" i="1" l="1"/>
  <c r="R948" i="1"/>
  <c r="S948" i="1" s="1"/>
  <c r="C949" i="1"/>
  <c r="Y948" i="1"/>
  <c r="Z949" i="1"/>
  <c r="A950" i="1"/>
  <c r="Q949" i="1"/>
  <c r="H949" i="1"/>
  <c r="L804" i="1"/>
  <c r="O804" i="1" s="1"/>
  <c r="P804" i="1" s="1"/>
  <c r="X804" i="1" s="1"/>
  <c r="B804" i="1" s="1"/>
  <c r="J807" i="1"/>
  <c r="K807" i="1" s="1"/>
  <c r="N807" i="1"/>
  <c r="I808" i="1"/>
  <c r="M807" i="1"/>
  <c r="D805" i="1"/>
  <c r="F805" i="1" s="1"/>
  <c r="E806" i="1"/>
  <c r="U806" i="1"/>
  <c r="W806" i="1" s="1"/>
  <c r="G804" i="1"/>
  <c r="T989" i="1"/>
  <c r="Y949" i="1" l="1"/>
  <c r="AA950" i="1"/>
  <c r="Z950" i="1"/>
  <c r="R949" i="1"/>
  <c r="S949" i="1" s="1"/>
  <c r="C950" i="1"/>
  <c r="Q950" i="1"/>
  <c r="H950" i="1"/>
  <c r="A951" i="1"/>
  <c r="G805" i="1"/>
  <c r="L805" i="1"/>
  <c r="O805" i="1" s="1"/>
  <c r="P805" i="1" s="1"/>
  <c r="X805" i="1" s="1"/>
  <c r="B805" i="1" s="1"/>
  <c r="D806" i="1"/>
  <c r="F806" i="1" s="1"/>
  <c r="J808" i="1"/>
  <c r="K808" i="1" s="1"/>
  <c r="N808" i="1"/>
  <c r="M808" i="1"/>
  <c r="I809" i="1"/>
  <c r="E807" i="1"/>
  <c r="U807" i="1"/>
  <c r="W807" i="1" s="1"/>
  <c r="T990" i="1"/>
  <c r="H951" i="1" l="1"/>
  <c r="Q951" i="1"/>
  <c r="A952" i="1"/>
  <c r="AA951" i="1"/>
  <c r="Z951" i="1"/>
  <c r="Y950" i="1"/>
  <c r="C951" i="1"/>
  <c r="R950" i="1"/>
  <c r="S950" i="1" s="1"/>
  <c r="L806" i="1"/>
  <c r="O806" i="1" s="1"/>
  <c r="P806" i="1" s="1"/>
  <c r="X806" i="1" s="1"/>
  <c r="B806" i="1" s="1"/>
  <c r="G806" i="1"/>
  <c r="E808" i="1"/>
  <c r="U808" i="1"/>
  <c r="W808" i="1" s="1"/>
  <c r="D807" i="1"/>
  <c r="F807" i="1" s="1"/>
  <c r="J809" i="1"/>
  <c r="K809" i="1" s="1"/>
  <c r="M809" i="1"/>
  <c r="I810" i="1"/>
  <c r="N809" i="1"/>
  <c r="T991" i="1"/>
  <c r="Q952" i="1" l="1"/>
  <c r="H952" i="1"/>
  <c r="A953" i="1"/>
  <c r="Y951" i="1"/>
  <c r="C952" i="1"/>
  <c r="AA952" i="1"/>
  <c r="Z952" i="1"/>
  <c r="R951" i="1"/>
  <c r="S951" i="1" s="1"/>
  <c r="L807" i="1"/>
  <c r="O807" i="1" s="1"/>
  <c r="P807" i="1" s="1"/>
  <c r="X807" i="1" s="1"/>
  <c r="B807" i="1" s="1"/>
  <c r="G807" i="1"/>
  <c r="E809" i="1"/>
  <c r="U809" i="1"/>
  <c r="W809" i="1" s="1"/>
  <c r="N810" i="1"/>
  <c r="M810" i="1"/>
  <c r="J810" i="1"/>
  <c r="K810" i="1" s="1"/>
  <c r="I811" i="1"/>
  <c r="D808" i="1"/>
  <c r="F808" i="1" s="1"/>
  <c r="T992" i="1"/>
  <c r="H953" i="1" l="1"/>
  <c r="A954" i="1"/>
  <c r="Q953" i="1"/>
  <c r="Z953" i="1"/>
  <c r="R952" i="1"/>
  <c r="S952" i="1" s="1"/>
  <c r="Y952" i="1"/>
  <c r="C953" i="1"/>
  <c r="AA953" i="1"/>
  <c r="L808" i="1"/>
  <c r="O808" i="1" s="1"/>
  <c r="P808" i="1" s="1"/>
  <c r="X808" i="1" s="1"/>
  <c r="B808" i="1" s="1"/>
  <c r="E810" i="1"/>
  <c r="U810" i="1"/>
  <c r="W810" i="1" s="1"/>
  <c r="J811" i="1"/>
  <c r="K811" i="1" s="1"/>
  <c r="N811" i="1"/>
  <c r="M811" i="1"/>
  <c r="I812" i="1"/>
  <c r="G808" i="1"/>
  <c r="D809" i="1"/>
  <c r="F809" i="1" s="1"/>
  <c r="T993" i="1"/>
  <c r="H954" i="1" l="1"/>
  <c r="A955" i="1"/>
  <c r="Q954" i="1"/>
  <c r="Y953" i="1"/>
  <c r="Z954" i="1"/>
  <c r="C954" i="1"/>
  <c r="AA954" i="1"/>
  <c r="R953" i="1"/>
  <c r="S953" i="1" s="1"/>
  <c r="G809" i="1"/>
  <c r="I813" i="1"/>
  <c r="J812" i="1"/>
  <c r="K812" i="1" s="1"/>
  <c r="U811" i="1"/>
  <c r="W811" i="1" s="1"/>
  <c r="E811" i="1"/>
  <c r="L809" i="1"/>
  <c r="O809" i="1" s="1"/>
  <c r="P809" i="1" s="1"/>
  <c r="X809" i="1" s="1"/>
  <c r="B809" i="1" s="1"/>
  <c r="D810" i="1"/>
  <c r="F810" i="1" s="1"/>
  <c r="T994" i="1"/>
  <c r="C955" i="1" l="1"/>
  <c r="Z955" i="1"/>
  <c r="R954" i="1"/>
  <c r="S954" i="1" s="1"/>
  <c r="Y954" i="1"/>
  <c r="AA955" i="1"/>
  <c r="H955" i="1"/>
  <c r="Q955" i="1"/>
  <c r="A956" i="1"/>
  <c r="L810" i="1"/>
  <c r="O810" i="1" s="1"/>
  <c r="P810" i="1" s="1"/>
  <c r="X810" i="1" s="1"/>
  <c r="B810" i="1" s="1"/>
  <c r="G810" i="1"/>
  <c r="D811" i="1"/>
  <c r="F811" i="1" s="1"/>
  <c r="U812" i="1"/>
  <c r="W812" i="1" s="1"/>
  <c r="E812" i="1"/>
  <c r="I814" i="1"/>
  <c r="J813" i="1"/>
  <c r="K813" i="1" s="1"/>
  <c r="T995" i="1"/>
  <c r="H956" i="1" l="1"/>
  <c r="Q956" i="1"/>
  <c r="A957" i="1"/>
  <c r="Y955" i="1"/>
  <c r="C956" i="1"/>
  <c r="AA956" i="1"/>
  <c r="Z956" i="1"/>
  <c r="R955" i="1"/>
  <c r="S955" i="1" s="1"/>
  <c r="L811" i="1"/>
  <c r="M812" i="1" s="1"/>
  <c r="E813" i="1"/>
  <c r="U813" i="1"/>
  <c r="W813" i="1" s="1"/>
  <c r="J814" i="1"/>
  <c r="K814" i="1" s="1"/>
  <c r="I815" i="1"/>
  <c r="D812" i="1"/>
  <c r="F812" i="1" s="1"/>
  <c r="G811" i="1"/>
  <c r="T996" i="1"/>
  <c r="Z957" i="1" l="1"/>
  <c r="R956" i="1"/>
  <c r="S956" i="1" s="1"/>
  <c r="Y956" i="1"/>
  <c r="AA957" i="1"/>
  <c r="C957" i="1"/>
  <c r="H957" i="1"/>
  <c r="A958" i="1"/>
  <c r="Q957" i="1"/>
  <c r="O811" i="1"/>
  <c r="P811" i="1" s="1"/>
  <c r="X811" i="1" s="1"/>
  <c r="B811" i="1" s="1"/>
  <c r="G812" i="1"/>
  <c r="L812" i="1"/>
  <c r="J815" i="1"/>
  <c r="K815" i="1" s="1"/>
  <c r="I816" i="1"/>
  <c r="E814" i="1"/>
  <c r="U814" i="1"/>
  <c r="W814" i="1" s="1"/>
  <c r="N812" i="1"/>
  <c r="N813" i="1" s="1"/>
  <c r="N814" i="1" s="1"/>
  <c r="N815" i="1" s="1"/>
  <c r="M813" i="1"/>
  <c r="M814" i="1" s="1"/>
  <c r="M815" i="1" s="1"/>
  <c r="D813" i="1"/>
  <c r="F813" i="1" s="1"/>
  <c r="T997" i="1"/>
  <c r="Y957" i="1" l="1"/>
  <c r="C958" i="1"/>
  <c r="R957" i="1"/>
  <c r="S957" i="1" s="1"/>
  <c r="AA958" i="1"/>
  <c r="Z958" i="1"/>
  <c r="A959" i="1"/>
  <c r="H958" i="1"/>
  <c r="Q958" i="1"/>
  <c r="L813" i="1"/>
  <c r="O813" i="1" s="1"/>
  <c r="P813" i="1" s="1"/>
  <c r="X813" i="1" s="1"/>
  <c r="B813" i="1" s="1"/>
  <c r="G813" i="1"/>
  <c r="M816" i="1"/>
  <c r="N816" i="1"/>
  <c r="D814" i="1"/>
  <c r="F814" i="1" s="1"/>
  <c r="I817" i="1"/>
  <c r="J816" i="1"/>
  <c r="K816" i="1" s="1"/>
  <c r="E815" i="1"/>
  <c r="U815" i="1"/>
  <c r="W815" i="1" s="1"/>
  <c r="O812" i="1"/>
  <c r="P812" i="1" s="1"/>
  <c r="X812" i="1" s="1"/>
  <c r="B812" i="1" s="1"/>
  <c r="T998" i="1"/>
  <c r="A960" i="1" l="1"/>
  <c r="Q959" i="1"/>
  <c r="H959" i="1"/>
  <c r="AA959" i="1"/>
  <c r="Y958" i="1"/>
  <c r="Z959" i="1"/>
  <c r="R958" i="1"/>
  <c r="S958" i="1" s="1"/>
  <c r="C959" i="1"/>
  <c r="G814" i="1"/>
  <c r="L814" i="1"/>
  <c r="O814" i="1" s="1"/>
  <c r="P814" i="1" s="1"/>
  <c r="X814" i="1" s="1"/>
  <c r="B814" i="1" s="1"/>
  <c r="D815" i="1"/>
  <c r="F815" i="1" s="1"/>
  <c r="U816" i="1"/>
  <c r="W816" i="1" s="1"/>
  <c r="E816" i="1"/>
  <c r="M817" i="1"/>
  <c r="I818" i="1"/>
  <c r="J817" i="1"/>
  <c r="K817" i="1" s="1"/>
  <c r="N817" i="1"/>
  <c r="T999" i="1"/>
  <c r="Z960" i="1" l="1"/>
  <c r="R959" i="1"/>
  <c r="S959" i="1" s="1"/>
  <c r="Y959" i="1"/>
  <c r="C960" i="1"/>
  <c r="AA960" i="1"/>
  <c r="Q960" i="1"/>
  <c r="H960" i="1"/>
  <c r="A961" i="1"/>
  <c r="L815" i="1"/>
  <c r="O815" i="1" s="1"/>
  <c r="P815" i="1" s="1"/>
  <c r="X815" i="1" s="1"/>
  <c r="B815" i="1" s="1"/>
  <c r="E817" i="1"/>
  <c r="U817" i="1"/>
  <c r="W817" i="1" s="1"/>
  <c r="D816" i="1"/>
  <c r="F816" i="1" s="1"/>
  <c r="N818" i="1"/>
  <c r="M818" i="1"/>
  <c r="J818" i="1"/>
  <c r="K818" i="1" s="1"/>
  <c r="I819" i="1"/>
  <c r="G815" i="1"/>
  <c r="T1000" i="1"/>
  <c r="H961" i="1" l="1"/>
  <c r="A962" i="1"/>
  <c r="Q961" i="1"/>
  <c r="Y960" i="1"/>
  <c r="AA961" i="1"/>
  <c r="Z961" i="1"/>
  <c r="R960" i="1"/>
  <c r="S960" i="1" s="1"/>
  <c r="C961" i="1"/>
  <c r="L816" i="1"/>
  <c r="O816" i="1" s="1"/>
  <c r="P816" i="1" s="1"/>
  <c r="X816" i="1" s="1"/>
  <c r="B816" i="1" s="1"/>
  <c r="G816" i="1"/>
  <c r="E818" i="1"/>
  <c r="U818" i="1"/>
  <c r="W818" i="1" s="1"/>
  <c r="J819" i="1"/>
  <c r="K819" i="1" s="1"/>
  <c r="M819" i="1"/>
  <c r="I820" i="1"/>
  <c r="N819" i="1"/>
  <c r="D817" i="1"/>
  <c r="F817" i="1" s="1"/>
  <c r="T1001" i="1"/>
  <c r="A963" i="1" l="1"/>
  <c r="Q962" i="1"/>
  <c r="H962" i="1"/>
  <c r="C962" i="1"/>
  <c r="Y961" i="1"/>
  <c r="AA962" i="1"/>
  <c r="R961" i="1"/>
  <c r="S961" i="1" s="1"/>
  <c r="Z962" i="1"/>
  <c r="G817" i="1"/>
  <c r="N820" i="1"/>
  <c r="M820" i="1"/>
  <c r="I821" i="1"/>
  <c r="J820" i="1"/>
  <c r="K820" i="1" s="1"/>
  <c r="E819" i="1"/>
  <c r="U819" i="1"/>
  <c r="W819" i="1" s="1"/>
  <c r="L817" i="1"/>
  <c r="O817" i="1" s="1"/>
  <c r="P817" i="1" s="1"/>
  <c r="X817" i="1" s="1"/>
  <c r="B817" i="1" s="1"/>
  <c r="D818" i="1"/>
  <c r="F818" i="1" s="1"/>
  <c r="T1002" i="1"/>
  <c r="C963" i="1" l="1"/>
  <c r="AA963" i="1"/>
  <c r="Z963" i="1"/>
  <c r="R962" i="1"/>
  <c r="S962" i="1" s="1"/>
  <c r="Y962" i="1"/>
  <c r="Q963" i="1"/>
  <c r="H963" i="1"/>
  <c r="A964" i="1"/>
  <c r="L818" i="1"/>
  <c r="O818" i="1" s="1"/>
  <c r="P818" i="1" s="1"/>
  <c r="X818" i="1" s="1"/>
  <c r="B818" i="1" s="1"/>
  <c r="G818" i="1"/>
  <c r="D819" i="1"/>
  <c r="F819" i="1" s="1"/>
  <c r="N821" i="1"/>
  <c r="M821" i="1"/>
  <c r="J821" i="1"/>
  <c r="K821" i="1" s="1"/>
  <c r="I822" i="1"/>
  <c r="E820" i="1"/>
  <c r="U820" i="1"/>
  <c r="W820" i="1" s="1"/>
  <c r="T1003" i="1"/>
  <c r="H964" i="1" l="1"/>
  <c r="Q964" i="1"/>
  <c r="A965" i="1"/>
  <c r="Y963" i="1"/>
  <c r="AA964" i="1"/>
  <c r="Z964" i="1"/>
  <c r="R963" i="1"/>
  <c r="S963" i="1" s="1"/>
  <c r="C964" i="1"/>
  <c r="L819" i="1"/>
  <c r="O819" i="1" s="1"/>
  <c r="P819" i="1" s="1"/>
  <c r="X819" i="1" s="1"/>
  <c r="B819" i="1" s="1"/>
  <c r="G819" i="1"/>
  <c r="E821" i="1"/>
  <c r="U821" i="1"/>
  <c r="W821" i="1" s="1"/>
  <c r="D820" i="1"/>
  <c r="F820" i="1" s="1"/>
  <c r="I823" i="1"/>
  <c r="N822" i="1"/>
  <c r="M822" i="1"/>
  <c r="J822" i="1"/>
  <c r="K822" i="1" s="1"/>
  <c r="T1004" i="1"/>
  <c r="H965" i="1" l="1"/>
  <c r="Q965" i="1"/>
  <c r="A966" i="1"/>
  <c r="Z965" i="1"/>
  <c r="C965" i="1"/>
  <c r="AA965" i="1"/>
  <c r="R964" i="1"/>
  <c r="S964" i="1" s="1"/>
  <c r="Y964" i="1"/>
  <c r="L820" i="1"/>
  <c r="O820" i="1" s="1"/>
  <c r="P820" i="1" s="1"/>
  <c r="X820" i="1" s="1"/>
  <c r="B820" i="1" s="1"/>
  <c r="G820" i="1"/>
  <c r="J823" i="1"/>
  <c r="K823" i="1" s="1"/>
  <c r="M823" i="1"/>
  <c r="I824" i="1"/>
  <c r="N823" i="1"/>
  <c r="E822" i="1"/>
  <c r="U822" i="1"/>
  <c r="W822" i="1" s="1"/>
  <c r="D821" i="1"/>
  <c r="F821" i="1" s="1"/>
  <c r="T1005" i="1"/>
  <c r="H966" i="1" l="1"/>
  <c r="A967" i="1"/>
  <c r="Q966" i="1"/>
  <c r="Y965" i="1"/>
  <c r="Z966" i="1"/>
  <c r="AA966" i="1"/>
  <c r="R965" i="1"/>
  <c r="S965" i="1" s="1"/>
  <c r="C966" i="1"/>
  <c r="L821" i="1"/>
  <c r="O821" i="1" s="1"/>
  <c r="P821" i="1" s="1"/>
  <c r="X821" i="1" s="1"/>
  <c r="B821" i="1" s="1"/>
  <c r="G821" i="1"/>
  <c r="D822" i="1"/>
  <c r="F822" i="1" s="1"/>
  <c r="I825" i="1"/>
  <c r="N824" i="1"/>
  <c r="J824" i="1"/>
  <c r="K824" i="1" s="1"/>
  <c r="M824" i="1"/>
  <c r="E823" i="1"/>
  <c r="U823" i="1"/>
  <c r="W823" i="1" s="1"/>
  <c r="T1006" i="1"/>
  <c r="A968" i="1" l="1"/>
  <c r="Q967" i="1"/>
  <c r="H967" i="1"/>
  <c r="Y966" i="1"/>
  <c r="C967" i="1"/>
  <c r="AA967" i="1"/>
  <c r="Z967" i="1"/>
  <c r="R966" i="1"/>
  <c r="S966" i="1" s="1"/>
  <c r="L822" i="1"/>
  <c r="O822" i="1" s="1"/>
  <c r="P822" i="1" s="1"/>
  <c r="X822" i="1" s="1"/>
  <c r="B822" i="1" s="1"/>
  <c r="G822" i="1"/>
  <c r="D823" i="1"/>
  <c r="F823" i="1" s="1"/>
  <c r="M825" i="1"/>
  <c r="I826" i="1"/>
  <c r="N825" i="1"/>
  <c r="J825" i="1"/>
  <c r="K825" i="1" s="1"/>
  <c r="E824" i="1"/>
  <c r="U824" i="1"/>
  <c r="W824" i="1" s="1"/>
  <c r="T1007" i="1"/>
  <c r="AA968" i="1" l="1"/>
  <c r="Z968" i="1"/>
  <c r="R967" i="1"/>
  <c r="S967" i="1" s="1"/>
  <c r="Y967" i="1"/>
  <c r="C968" i="1"/>
  <c r="H968" i="1"/>
  <c r="A969" i="1"/>
  <c r="Q968" i="1"/>
  <c r="G823" i="1"/>
  <c r="L823" i="1"/>
  <c r="O823" i="1" s="1"/>
  <c r="P823" i="1" s="1"/>
  <c r="X823" i="1" s="1"/>
  <c r="B823" i="1" s="1"/>
  <c r="E825" i="1"/>
  <c r="U825" i="1"/>
  <c r="W825" i="1" s="1"/>
  <c r="D824" i="1"/>
  <c r="F824" i="1" s="1"/>
  <c r="N826" i="1"/>
  <c r="I827" i="1"/>
  <c r="M826" i="1"/>
  <c r="J826" i="1"/>
  <c r="K826" i="1" s="1"/>
  <c r="T1008" i="1"/>
  <c r="R968" i="1" l="1"/>
  <c r="S968" i="1" s="1"/>
  <c r="C969" i="1"/>
  <c r="Z969" i="1"/>
  <c r="Y968" i="1"/>
  <c r="AA969" i="1"/>
  <c r="A970" i="1"/>
  <c r="Q969" i="1"/>
  <c r="H969" i="1"/>
  <c r="L824" i="1"/>
  <c r="O824" i="1" s="1"/>
  <c r="P824" i="1" s="1"/>
  <c r="X824" i="1" s="1"/>
  <c r="B824" i="1" s="1"/>
  <c r="G824" i="1"/>
  <c r="M827" i="1"/>
  <c r="J827" i="1"/>
  <c r="K827" i="1" s="1"/>
  <c r="I828" i="1"/>
  <c r="N827" i="1"/>
  <c r="U826" i="1"/>
  <c r="W826" i="1" s="1"/>
  <c r="E826" i="1"/>
  <c r="D825" i="1"/>
  <c r="F825" i="1" s="1"/>
  <c r="T1009" i="1"/>
  <c r="Z970" i="1" l="1"/>
  <c r="R969" i="1"/>
  <c r="S969" i="1" s="1"/>
  <c r="Y969" i="1"/>
  <c r="C970" i="1"/>
  <c r="AA970" i="1"/>
  <c r="Q970" i="1"/>
  <c r="H970" i="1"/>
  <c r="A971" i="1"/>
  <c r="G825" i="1"/>
  <c r="E827" i="1"/>
  <c r="U827" i="1"/>
  <c r="W827" i="1" s="1"/>
  <c r="D826" i="1"/>
  <c r="F826" i="1" s="1"/>
  <c r="J828" i="1"/>
  <c r="K828" i="1" s="1"/>
  <c r="N828" i="1"/>
  <c r="M828" i="1"/>
  <c r="I829" i="1"/>
  <c r="L825" i="1"/>
  <c r="O825" i="1" s="1"/>
  <c r="P825" i="1" s="1"/>
  <c r="X825" i="1" s="1"/>
  <c r="B825" i="1" s="1"/>
  <c r="T1010" i="1"/>
  <c r="Q971" i="1" l="1"/>
  <c r="H971" i="1"/>
  <c r="A972" i="1"/>
  <c r="AA971" i="1"/>
  <c r="Z971" i="1"/>
  <c r="C971" i="1"/>
  <c r="R970" i="1"/>
  <c r="S970" i="1" s="1"/>
  <c r="Y970" i="1"/>
  <c r="L826" i="1"/>
  <c r="O826" i="1" s="1"/>
  <c r="P826" i="1" s="1"/>
  <c r="X826" i="1" s="1"/>
  <c r="B826" i="1" s="1"/>
  <c r="U828" i="1"/>
  <c r="W828" i="1" s="1"/>
  <c r="E828" i="1"/>
  <c r="G826" i="1"/>
  <c r="M829" i="1"/>
  <c r="N829" i="1"/>
  <c r="J829" i="1"/>
  <c r="K829" i="1" s="1"/>
  <c r="I830" i="1"/>
  <c r="D827" i="1"/>
  <c r="F827" i="1" s="1"/>
  <c r="T1011" i="1"/>
  <c r="A973" i="1" l="1"/>
  <c r="H972" i="1"/>
  <c r="Q972" i="1"/>
  <c r="C972" i="1"/>
  <c r="AA972" i="1"/>
  <c r="Z972" i="1"/>
  <c r="R971" i="1"/>
  <c r="S971" i="1" s="1"/>
  <c r="Y971" i="1"/>
  <c r="I831" i="1"/>
  <c r="N830" i="1"/>
  <c r="M830" i="1"/>
  <c r="J830" i="1"/>
  <c r="K830" i="1" s="1"/>
  <c r="L827" i="1"/>
  <c r="O827" i="1" s="1"/>
  <c r="P827" i="1" s="1"/>
  <c r="X827" i="1" s="1"/>
  <c r="B827" i="1" s="1"/>
  <c r="D828" i="1"/>
  <c r="F828" i="1" s="1"/>
  <c r="E829" i="1"/>
  <c r="U829" i="1"/>
  <c r="W829" i="1" s="1"/>
  <c r="G827" i="1"/>
  <c r="T1012" i="1"/>
  <c r="Z973" i="1" l="1"/>
  <c r="Y972" i="1"/>
  <c r="AA973" i="1"/>
  <c r="R972" i="1"/>
  <c r="S972" i="1" s="1"/>
  <c r="C973" i="1"/>
  <c r="A974" i="1"/>
  <c r="Q973" i="1"/>
  <c r="H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M831" i="1"/>
  <c r="I832" i="1"/>
  <c r="N831" i="1"/>
  <c r="T1013" i="1"/>
  <c r="Y973" i="1" l="1"/>
  <c r="C974" i="1"/>
  <c r="Z974" i="1"/>
  <c r="AA974" i="1"/>
  <c r="R973" i="1"/>
  <c r="S973" i="1" s="1"/>
  <c r="Q974" i="1"/>
  <c r="H974" i="1"/>
  <c r="A975" i="1"/>
  <c r="G829" i="1"/>
  <c r="L829" i="1"/>
  <c r="O829" i="1" s="1"/>
  <c r="P829" i="1" s="1"/>
  <c r="X829" i="1" s="1"/>
  <c r="B829" i="1" s="1"/>
  <c r="E831" i="1"/>
  <c r="U831" i="1"/>
  <c r="W831" i="1" s="1"/>
  <c r="J832" i="1"/>
  <c r="K832" i="1" s="1"/>
  <c r="M832" i="1"/>
  <c r="I833" i="1"/>
  <c r="N832" i="1"/>
  <c r="D830" i="1"/>
  <c r="F830" i="1" s="1"/>
  <c r="T1014" i="1"/>
  <c r="C975" i="1" l="1"/>
  <c r="AA975" i="1"/>
  <c r="Z975" i="1"/>
  <c r="R974" i="1"/>
  <c r="S974" i="1" s="1"/>
  <c r="Y974" i="1"/>
  <c r="Q975" i="1"/>
  <c r="H975" i="1"/>
  <c r="A976" i="1"/>
  <c r="L830" i="1"/>
  <c r="O830" i="1" s="1"/>
  <c r="P830" i="1" s="1"/>
  <c r="X830" i="1" s="1"/>
  <c r="B830" i="1" s="1"/>
  <c r="G830" i="1"/>
  <c r="U832" i="1"/>
  <c r="W832" i="1" s="1"/>
  <c r="E832" i="1"/>
  <c r="J833" i="1"/>
  <c r="K833" i="1" s="1"/>
  <c r="I834" i="1"/>
  <c r="N833" i="1"/>
  <c r="M833" i="1"/>
  <c r="D831" i="1"/>
  <c r="F831" i="1" s="1"/>
  <c r="T1015" i="1"/>
  <c r="C976" i="1" l="1"/>
  <c r="Y975" i="1"/>
  <c r="AA976" i="1"/>
  <c r="Z976" i="1"/>
  <c r="R975" i="1"/>
  <c r="S975" i="1" s="1"/>
  <c r="H976" i="1"/>
  <c r="Q976" i="1"/>
  <c r="A977" i="1"/>
  <c r="G831" i="1"/>
  <c r="I835" i="1"/>
  <c r="N834" i="1"/>
  <c r="M834" i="1"/>
  <c r="J834" i="1"/>
  <c r="K834" i="1" s="1"/>
  <c r="D832" i="1"/>
  <c r="F832" i="1" s="1"/>
  <c r="E833" i="1"/>
  <c r="U833" i="1"/>
  <c r="W833" i="1" s="1"/>
  <c r="L831" i="1"/>
  <c r="O831" i="1" s="1"/>
  <c r="P831" i="1" s="1"/>
  <c r="X831" i="1" s="1"/>
  <c r="B831" i="1" s="1"/>
  <c r="T1016" i="1"/>
  <c r="A978" i="1" l="1"/>
  <c r="Q977" i="1"/>
  <c r="H977" i="1"/>
  <c r="AA977" i="1"/>
  <c r="Z977" i="1"/>
  <c r="R976" i="1"/>
  <c r="S976" i="1" s="1"/>
  <c r="Y976" i="1"/>
  <c r="C977" i="1"/>
  <c r="L832" i="1"/>
  <c r="O832" i="1" s="1"/>
  <c r="P832" i="1" s="1"/>
  <c r="X832" i="1" s="1"/>
  <c r="B832" i="1" s="1"/>
  <c r="E834" i="1"/>
  <c r="U834" i="1"/>
  <c r="W834" i="1" s="1"/>
  <c r="I836" i="1"/>
  <c r="J835" i="1"/>
  <c r="K835" i="1" s="1"/>
  <c r="N835" i="1"/>
  <c r="M835" i="1"/>
  <c r="G832" i="1"/>
  <c r="D833" i="1"/>
  <c r="F833" i="1" s="1"/>
  <c r="T1017" i="1"/>
  <c r="Z978" i="1" l="1"/>
  <c r="C978" i="1"/>
  <c r="AA978" i="1"/>
  <c r="R977" i="1"/>
  <c r="S977" i="1" s="1"/>
  <c r="Y977" i="1"/>
  <c r="A979" i="1"/>
  <c r="Q978" i="1"/>
  <c r="H978" i="1"/>
  <c r="I837" i="1"/>
  <c r="J836" i="1"/>
  <c r="K836" i="1" s="1"/>
  <c r="N836" i="1"/>
  <c r="M836" i="1"/>
  <c r="E835" i="1"/>
  <c r="U835" i="1"/>
  <c r="W835" i="1" s="1"/>
  <c r="L833" i="1"/>
  <c r="O833" i="1" s="1"/>
  <c r="P833" i="1" s="1"/>
  <c r="G833" i="1"/>
  <c r="D834" i="1"/>
  <c r="F834" i="1" s="1"/>
  <c r="T1018" i="1"/>
  <c r="C979" i="1" l="1"/>
  <c r="AA979" i="1"/>
  <c r="Z979" i="1"/>
  <c r="R978" i="1"/>
  <c r="S978" i="1" s="1"/>
  <c r="Y978" i="1"/>
  <c r="H979" i="1"/>
  <c r="Q979" i="1"/>
  <c r="A980" i="1"/>
  <c r="G834" i="1"/>
  <c r="L834" i="1"/>
  <c r="O834" i="1" s="1"/>
  <c r="P834" i="1" s="1"/>
  <c r="X834" i="1" s="1"/>
  <c r="B834" i="1" s="1"/>
  <c r="X833" i="1"/>
  <c r="B833" i="1" s="1"/>
  <c r="E836" i="1"/>
  <c r="U836" i="1"/>
  <c r="W836" i="1" s="1"/>
  <c r="D835" i="1"/>
  <c r="F835" i="1" s="1"/>
  <c r="I838" i="1"/>
  <c r="M837" i="1"/>
  <c r="J837" i="1"/>
  <c r="K837" i="1" s="1"/>
  <c r="N837" i="1"/>
  <c r="T1019" i="1"/>
  <c r="Y979" i="1" l="1"/>
  <c r="C980" i="1"/>
  <c r="R979" i="1"/>
  <c r="S979" i="1" s="1"/>
  <c r="AA980" i="1"/>
  <c r="Z980" i="1"/>
  <c r="Q980" i="1"/>
  <c r="H980" i="1"/>
  <c r="A981" i="1"/>
  <c r="L835" i="1"/>
  <c r="O835" i="1" s="1"/>
  <c r="P835" i="1" s="1"/>
  <c r="X835" i="1" s="1"/>
  <c r="B835" i="1" s="1"/>
  <c r="J838" i="1"/>
  <c r="K838" i="1" s="1"/>
  <c r="I839" i="1"/>
  <c r="N838" i="1"/>
  <c r="M838" i="1"/>
  <c r="G835" i="1"/>
  <c r="D836" i="1"/>
  <c r="F836" i="1" s="1"/>
  <c r="U837" i="1"/>
  <c r="W837" i="1" s="1"/>
  <c r="E837" i="1"/>
  <c r="T1020" i="1"/>
  <c r="H981" i="1" l="1"/>
  <c r="A982" i="1"/>
  <c r="Q981" i="1"/>
  <c r="AA981" i="1"/>
  <c r="Z981" i="1"/>
  <c r="Y980" i="1"/>
  <c r="R980" i="1"/>
  <c r="S980" i="1" s="1"/>
  <c r="C981" i="1"/>
  <c r="G836" i="1"/>
  <c r="D837" i="1"/>
  <c r="F837" i="1" s="1"/>
  <c r="J839" i="1"/>
  <c r="K839" i="1" s="1"/>
  <c r="N839" i="1"/>
  <c r="M839" i="1"/>
  <c r="I840" i="1"/>
  <c r="E838" i="1"/>
  <c r="U838" i="1"/>
  <c r="W838" i="1" s="1"/>
  <c r="L836" i="1"/>
  <c r="O836" i="1" s="1"/>
  <c r="P836" i="1" s="1"/>
  <c r="X836" i="1" s="1"/>
  <c r="B836" i="1" s="1"/>
  <c r="T1021" i="1"/>
  <c r="H982" i="1" l="1"/>
  <c r="A983" i="1"/>
  <c r="Q982" i="1"/>
  <c r="Z982" i="1"/>
  <c r="R981" i="1"/>
  <c r="S981" i="1" s="1"/>
  <c r="Y981" i="1"/>
  <c r="AA982" i="1"/>
  <c r="C982" i="1"/>
  <c r="G837" i="1"/>
  <c r="D838" i="1"/>
  <c r="F838" i="1" s="1"/>
  <c r="I841" i="1"/>
  <c r="J840" i="1"/>
  <c r="K840" i="1" s="1"/>
  <c r="E840" i="1" s="1"/>
  <c r="U839" i="1"/>
  <c r="W839" i="1" s="1"/>
  <c r="E839" i="1"/>
  <c r="L837" i="1"/>
  <c r="O837" i="1" s="1"/>
  <c r="P837" i="1" s="1"/>
  <c r="X837" i="1" s="1"/>
  <c r="B837" i="1" s="1"/>
  <c r="T1022" i="1"/>
  <c r="C983" i="1" l="1"/>
  <c r="R982" i="1"/>
  <c r="S982" i="1" s="1"/>
  <c r="Y982" i="1"/>
  <c r="AA983" i="1"/>
  <c r="Z983" i="1"/>
  <c r="Q983" i="1"/>
  <c r="H983" i="1"/>
  <c r="A984" i="1"/>
  <c r="L838" i="1"/>
  <c r="O838" i="1" s="1"/>
  <c r="P838" i="1" s="1"/>
  <c r="X838" i="1" s="1"/>
  <c r="B838" i="1" s="1"/>
  <c r="G838" i="1"/>
  <c r="I842" i="1"/>
  <c r="J841" i="1"/>
  <c r="K841" i="1" s="1"/>
  <c r="D839" i="1"/>
  <c r="F839" i="1" s="1"/>
  <c r="T1023" i="1"/>
  <c r="Y983" i="1" l="1"/>
  <c r="C984" i="1"/>
  <c r="AA984" i="1"/>
  <c r="Z984" i="1"/>
  <c r="R983" i="1"/>
  <c r="S983" i="1" s="1"/>
  <c r="H984" i="1"/>
  <c r="A985" i="1"/>
  <c r="Q984" i="1"/>
  <c r="L839" i="1"/>
  <c r="O839" i="1" s="1"/>
  <c r="P839" i="1" s="1"/>
  <c r="G839" i="1"/>
  <c r="E841" i="1"/>
  <c r="U841" i="1"/>
  <c r="W841" i="1" s="1"/>
  <c r="J842" i="1"/>
  <c r="K842" i="1" s="1"/>
  <c r="I843" i="1"/>
  <c r="D840" i="1"/>
  <c r="T1024" i="1"/>
  <c r="A986" i="1" l="1"/>
  <c r="Q985" i="1"/>
  <c r="H985" i="1"/>
  <c r="R984" i="1"/>
  <c r="S984" i="1" s="1"/>
  <c r="AA985" i="1"/>
  <c r="Y984" i="1"/>
  <c r="C985" i="1"/>
  <c r="Z985" i="1"/>
  <c r="M840" i="1"/>
  <c r="N840" i="1" s="1"/>
  <c r="N841" i="1" s="1"/>
  <c r="N842" i="1" s="1"/>
  <c r="N843" i="1" s="1"/>
  <c r="E842" i="1"/>
  <c r="U842" i="1"/>
  <c r="W842" i="1" s="1"/>
  <c r="X839" i="1"/>
  <c r="Y839" i="1" s="1"/>
  <c r="I844" i="1"/>
  <c r="J843" i="1"/>
  <c r="K843" i="1" s="1"/>
  <c r="F840" i="1"/>
  <c r="L840" i="1"/>
  <c r="G840" i="1"/>
  <c r="D841" i="1"/>
  <c r="G841" i="1" s="1"/>
  <c r="T1025" i="1"/>
  <c r="R985" i="1" l="1"/>
  <c r="S985" i="1" s="1"/>
  <c r="Y985" i="1"/>
  <c r="C986" i="1"/>
  <c r="AA986" i="1"/>
  <c r="Z986" i="1"/>
  <c r="Q986" i="1"/>
  <c r="H986" i="1"/>
  <c r="A987" i="1"/>
  <c r="L841" i="1"/>
  <c r="O841" i="1" s="1"/>
  <c r="P841" i="1" s="1"/>
  <c r="X841" i="1" s="1"/>
  <c r="B841" i="1" s="1"/>
  <c r="M841" i="1"/>
  <c r="M842" i="1" s="1"/>
  <c r="M843" i="1" s="1"/>
  <c r="M844" i="1" s="1"/>
  <c r="O840" i="1"/>
  <c r="P840" i="1" s="1"/>
  <c r="X840" i="1" s="1"/>
  <c r="B840" i="1" s="1"/>
  <c r="B839" i="1"/>
  <c r="U843" i="1"/>
  <c r="W843" i="1" s="1"/>
  <c r="E843" i="1"/>
  <c r="J844" i="1"/>
  <c r="K844" i="1" s="1"/>
  <c r="I845" i="1"/>
  <c r="F841" i="1"/>
  <c r="N844" i="1"/>
  <c r="D842" i="1"/>
  <c r="G842" i="1" s="1"/>
  <c r="T1026" i="1"/>
  <c r="AA987" i="1" l="1"/>
  <c r="R986" i="1"/>
  <c r="S986" i="1" s="1"/>
  <c r="C987" i="1"/>
  <c r="Z987" i="1"/>
  <c r="Y986" i="1"/>
  <c r="H987" i="1"/>
  <c r="A988" i="1"/>
  <c r="Q987" i="1"/>
  <c r="L842" i="1"/>
  <c r="O842" i="1" s="1"/>
  <c r="P842" i="1" s="1"/>
  <c r="X842" i="1" s="1"/>
  <c r="B842" i="1" s="1"/>
  <c r="N845" i="1"/>
  <c r="M845" i="1"/>
  <c r="J845" i="1"/>
  <c r="K845" i="1" s="1"/>
  <c r="I846" i="1"/>
  <c r="D843" i="1"/>
  <c r="L843" i="1" s="1"/>
  <c r="O843" i="1" s="1"/>
  <c r="P843" i="1" s="1"/>
  <c r="X843" i="1" s="1"/>
  <c r="B843" i="1" s="1"/>
  <c r="U844" i="1"/>
  <c r="W844" i="1" s="1"/>
  <c r="E844" i="1"/>
  <c r="F842" i="1"/>
  <c r="T1027" i="1"/>
  <c r="A989" i="1" l="1"/>
  <c r="Q988" i="1"/>
  <c r="H988" i="1"/>
  <c r="AA988" i="1"/>
  <c r="Z988" i="1"/>
  <c r="Y987" i="1"/>
  <c r="R987" i="1"/>
  <c r="S987" i="1" s="1"/>
  <c r="C988" i="1"/>
  <c r="G843" i="1"/>
  <c r="F843" i="1"/>
  <c r="E845" i="1"/>
  <c r="U845" i="1"/>
  <c r="W845" i="1" s="1"/>
  <c r="I847" i="1"/>
  <c r="N846" i="1"/>
  <c r="M846" i="1"/>
  <c r="J846" i="1"/>
  <c r="K846" i="1" s="1"/>
  <c r="D844" i="1"/>
  <c r="T1028" i="1"/>
  <c r="Z989" i="1" l="1"/>
  <c r="R988" i="1"/>
  <c r="S988" i="1" s="1"/>
  <c r="Y988" i="1"/>
  <c r="C989" i="1"/>
  <c r="AA989" i="1"/>
  <c r="H989" i="1"/>
  <c r="A990" i="1"/>
  <c r="Q989" i="1"/>
  <c r="F844" i="1"/>
  <c r="E846" i="1"/>
  <c r="U846" i="1"/>
  <c r="W846" i="1" s="1"/>
  <c r="G844" i="1"/>
  <c r="J847" i="1"/>
  <c r="K847" i="1" s="1"/>
  <c r="N847" i="1"/>
  <c r="M847" i="1"/>
  <c r="I848" i="1"/>
  <c r="L844" i="1"/>
  <c r="O844" i="1" s="1"/>
  <c r="P844" i="1" s="1"/>
  <c r="X844" i="1" s="1"/>
  <c r="B844" i="1" s="1"/>
  <c r="D845" i="1"/>
  <c r="T1029" i="1"/>
  <c r="AA990" i="1" l="1"/>
  <c r="Z990" i="1"/>
  <c r="Y989" i="1"/>
  <c r="C990" i="1"/>
  <c r="R989" i="1"/>
  <c r="S989" i="1" s="1"/>
  <c r="Q990" i="1"/>
  <c r="H990" i="1"/>
  <c r="A991" i="1"/>
  <c r="F845" i="1"/>
  <c r="G845" i="1"/>
  <c r="L845" i="1"/>
  <c r="O845" i="1" s="1"/>
  <c r="P845" i="1" s="1"/>
  <c r="X845" i="1" s="1"/>
  <c r="B845" i="1" s="1"/>
  <c r="I849" i="1"/>
  <c r="J848" i="1"/>
  <c r="K848" i="1" s="1"/>
  <c r="N848" i="1"/>
  <c r="M848" i="1"/>
  <c r="E847" i="1"/>
  <c r="U847" i="1"/>
  <c r="W847" i="1" s="1"/>
  <c r="D846" i="1"/>
  <c r="T1030" i="1"/>
  <c r="A992" i="1" l="1"/>
  <c r="Q991" i="1"/>
  <c r="H991" i="1"/>
  <c r="C991" i="1"/>
  <c r="Z991" i="1"/>
  <c r="R990" i="1"/>
  <c r="S990" i="1" s="1"/>
  <c r="Y990" i="1"/>
  <c r="AA991" i="1"/>
  <c r="F846" i="1"/>
  <c r="G846" i="1"/>
  <c r="D847" i="1"/>
  <c r="E848" i="1"/>
  <c r="U848" i="1"/>
  <c r="W848" i="1" s="1"/>
  <c r="L846" i="1"/>
  <c r="O846" i="1" s="1"/>
  <c r="P846" i="1" s="1"/>
  <c r="X846" i="1" s="1"/>
  <c r="B846" i="1" s="1"/>
  <c r="M849" i="1"/>
  <c r="I850" i="1"/>
  <c r="N849" i="1"/>
  <c r="J849" i="1"/>
  <c r="K849" i="1" s="1"/>
  <c r="T1031" i="1"/>
  <c r="AA992" i="1" l="1"/>
  <c r="Z992" i="1"/>
  <c r="R991" i="1"/>
  <c r="S991" i="1" s="1"/>
  <c r="Y991" i="1"/>
  <c r="C992" i="1"/>
  <c r="Q992" i="1"/>
  <c r="H992" i="1"/>
  <c r="A993" i="1"/>
  <c r="F847" i="1"/>
  <c r="G847" i="1"/>
  <c r="L847" i="1"/>
  <c r="O847" i="1" s="1"/>
  <c r="P847" i="1" s="1"/>
  <c r="X847" i="1" s="1"/>
  <c r="B847" i="1" s="1"/>
  <c r="D848" i="1"/>
  <c r="N850" i="1"/>
  <c r="M850" i="1"/>
  <c r="J850" i="1"/>
  <c r="K850" i="1" s="1"/>
  <c r="I851" i="1"/>
  <c r="E849" i="1"/>
  <c r="U849" i="1"/>
  <c r="W849" i="1" s="1"/>
  <c r="T1032" i="1"/>
  <c r="A994" i="1" l="1"/>
  <c r="Q993" i="1"/>
  <c r="H993" i="1"/>
  <c r="R992" i="1"/>
  <c r="S992" i="1" s="1"/>
  <c r="C993" i="1"/>
  <c r="Z993" i="1"/>
  <c r="Y992" i="1"/>
  <c r="AA993" i="1"/>
  <c r="F848" i="1"/>
  <c r="G848" i="1"/>
  <c r="L848" i="1"/>
  <c r="O848" i="1" s="1"/>
  <c r="P848" i="1" s="1"/>
  <c r="X848" i="1" s="1"/>
  <c r="B848" i="1" s="1"/>
  <c r="D849" i="1"/>
  <c r="I852" i="1"/>
  <c r="N851" i="1"/>
  <c r="M851" i="1"/>
  <c r="J851" i="1"/>
  <c r="K851" i="1" s="1"/>
  <c r="U850" i="1"/>
  <c r="W850" i="1" s="1"/>
  <c r="E850" i="1"/>
  <c r="T1033" i="1"/>
  <c r="Y993" i="1" l="1"/>
  <c r="C994" i="1"/>
  <c r="AA994" i="1"/>
  <c r="Z994" i="1"/>
  <c r="R993" i="1"/>
  <c r="S993" i="1" s="1"/>
  <c r="A995" i="1"/>
  <c r="Q994" i="1"/>
  <c r="H994" i="1"/>
  <c r="F849" i="1"/>
  <c r="L849" i="1"/>
  <c r="O849" i="1" s="1"/>
  <c r="P849" i="1" s="1"/>
  <c r="X849" i="1" s="1"/>
  <c r="B849" i="1" s="1"/>
  <c r="G849" i="1"/>
  <c r="E851" i="1"/>
  <c r="U851" i="1"/>
  <c r="W851" i="1" s="1"/>
  <c r="N852" i="1"/>
  <c r="M852" i="1"/>
  <c r="I853" i="1"/>
  <c r="J852" i="1"/>
  <c r="K852" i="1" s="1"/>
  <c r="D850" i="1"/>
  <c r="T1034" i="1"/>
  <c r="R994" i="1" l="1"/>
  <c r="S994" i="1" s="1"/>
  <c r="C995" i="1"/>
  <c r="Z995" i="1"/>
  <c r="Y994" i="1"/>
  <c r="AA995" i="1"/>
  <c r="A996" i="1"/>
  <c r="Q995" i="1"/>
  <c r="H995" i="1"/>
  <c r="F850" i="1"/>
  <c r="G850" i="1"/>
  <c r="L850" i="1"/>
  <c r="O850" i="1" s="1"/>
  <c r="P850" i="1" s="1"/>
  <c r="X850" i="1" s="1"/>
  <c r="B850" i="1" s="1"/>
  <c r="E852" i="1"/>
  <c r="U852" i="1"/>
  <c r="W852" i="1" s="1"/>
  <c r="I854" i="1"/>
  <c r="N853" i="1"/>
  <c r="M853" i="1"/>
  <c r="J853" i="1"/>
  <c r="K853" i="1" s="1"/>
  <c r="D851" i="1"/>
  <c r="T1035" i="1"/>
  <c r="Y995" i="1" l="1"/>
  <c r="C996" i="1"/>
  <c r="Z996" i="1"/>
  <c r="AA996" i="1"/>
  <c r="R995" i="1"/>
  <c r="S995" i="1" s="1"/>
  <c r="Q996" i="1"/>
  <c r="H996" i="1"/>
  <c r="A997" i="1"/>
  <c r="F851" i="1"/>
  <c r="G851" i="1"/>
  <c r="N854" i="1"/>
  <c r="I855" i="1"/>
  <c r="M854" i="1"/>
  <c r="J854" i="1"/>
  <c r="K854" i="1" s="1"/>
  <c r="E853" i="1"/>
  <c r="U853" i="1"/>
  <c r="W853" i="1" s="1"/>
  <c r="L851" i="1"/>
  <c r="O851" i="1" s="1"/>
  <c r="P851" i="1" s="1"/>
  <c r="X851" i="1" s="1"/>
  <c r="B851" i="1" s="1"/>
  <c r="D852" i="1"/>
  <c r="T1036" i="1"/>
  <c r="H997" i="1" l="1"/>
  <c r="A998" i="1"/>
  <c r="Q997" i="1"/>
  <c r="Z997" i="1"/>
  <c r="R996" i="1"/>
  <c r="S996" i="1" s="1"/>
  <c r="Y996" i="1"/>
  <c r="C997" i="1"/>
  <c r="AA997" i="1"/>
  <c r="F852" i="1"/>
  <c r="D853" i="1"/>
  <c r="N855" i="1"/>
  <c r="I856" i="1"/>
  <c r="M855" i="1"/>
  <c r="J855" i="1"/>
  <c r="K855" i="1" s="1"/>
  <c r="E854" i="1"/>
  <c r="U854" i="1"/>
  <c r="W854" i="1" s="1"/>
  <c r="G852" i="1"/>
  <c r="L852" i="1"/>
  <c r="O852" i="1" s="1"/>
  <c r="P852" i="1" s="1"/>
  <c r="X852" i="1" s="1"/>
  <c r="B852" i="1" s="1"/>
  <c r="T1037" i="1"/>
  <c r="Z998" i="1" l="1"/>
  <c r="R997" i="1"/>
  <c r="S997" i="1" s="1"/>
  <c r="Y997" i="1"/>
  <c r="AA998" i="1"/>
  <c r="C998" i="1"/>
  <c r="H998" i="1"/>
  <c r="Q998" i="1"/>
  <c r="A999" i="1"/>
  <c r="F853" i="1"/>
  <c r="G853" i="1"/>
  <c r="L853" i="1"/>
  <c r="O853" i="1" s="1"/>
  <c r="P853" i="1" s="1"/>
  <c r="X853" i="1" s="1"/>
  <c r="B853" i="1" s="1"/>
  <c r="E855" i="1"/>
  <c r="U855" i="1"/>
  <c r="W855" i="1" s="1"/>
  <c r="I857" i="1"/>
  <c r="J856" i="1"/>
  <c r="K856" i="1" s="1"/>
  <c r="N856" i="1"/>
  <c r="M856" i="1"/>
  <c r="D854" i="1"/>
  <c r="T1038" i="1"/>
  <c r="R998" i="1" l="1"/>
  <c r="S998" i="1" s="1"/>
  <c r="Y998" i="1"/>
  <c r="C999" i="1"/>
  <c r="AA999" i="1"/>
  <c r="Z999" i="1"/>
  <c r="Q999" i="1"/>
  <c r="H999" i="1"/>
  <c r="A1000" i="1"/>
  <c r="F854" i="1"/>
  <c r="L854" i="1"/>
  <c r="O854" i="1" s="1"/>
  <c r="P854" i="1" s="1"/>
  <c r="X854" i="1" s="1"/>
  <c r="B854" i="1" s="1"/>
  <c r="G854" i="1"/>
  <c r="E856" i="1"/>
  <c r="U856" i="1"/>
  <c r="W856" i="1" s="1"/>
  <c r="M857" i="1"/>
  <c r="J857" i="1"/>
  <c r="K857" i="1" s="1"/>
  <c r="N857" i="1"/>
  <c r="I858" i="1"/>
  <c r="D855" i="1"/>
  <c r="F855" i="1" s="1"/>
  <c r="T1039" i="1"/>
  <c r="A1001" i="1" l="1"/>
  <c r="Q1000" i="1"/>
  <c r="H1000" i="1"/>
  <c r="Z1000" i="1"/>
  <c r="R999" i="1"/>
  <c r="S999" i="1" s="1"/>
  <c r="AA1000" i="1"/>
  <c r="Y999" i="1"/>
  <c r="C1000" i="1"/>
  <c r="G855" i="1"/>
  <c r="E857" i="1"/>
  <c r="U857" i="1"/>
  <c r="W857" i="1" s="1"/>
  <c r="N858" i="1"/>
  <c r="M858" i="1"/>
  <c r="I859" i="1"/>
  <c r="J858" i="1"/>
  <c r="K858" i="1" s="1"/>
  <c r="L855" i="1"/>
  <c r="O855" i="1" s="1"/>
  <c r="P855" i="1" s="1"/>
  <c r="X855" i="1" s="1"/>
  <c r="B855" i="1" s="1"/>
  <c r="D856" i="1"/>
  <c r="F856" i="1" s="1"/>
  <c r="T1040" i="1"/>
  <c r="Y1000" i="1" l="1"/>
  <c r="C1001" i="1"/>
  <c r="AA1001" i="1"/>
  <c r="Z1001" i="1"/>
  <c r="R1000" i="1"/>
  <c r="S1000" i="1" s="1"/>
  <c r="Q1001" i="1"/>
  <c r="H1001" i="1"/>
  <c r="A1002" i="1"/>
  <c r="E858" i="1"/>
  <c r="U858" i="1"/>
  <c r="W858" i="1" s="1"/>
  <c r="L856" i="1"/>
  <c r="O856" i="1" s="1"/>
  <c r="P856" i="1" s="1"/>
  <c r="X856" i="1" s="1"/>
  <c r="B856" i="1" s="1"/>
  <c r="I860" i="1"/>
  <c r="J859" i="1"/>
  <c r="K859" i="1" s="1"/>
  <c r="N859" i="1"/>
  <c r="M859" i="1"/>
  <c r="G856" i="1"/>
  <c r="D857" i="1"/>
  <c r="F857" i="1" s="1"/>
  <c r="T1041" i="1"/>
  <c r="Y1001" i="1" l="1"/>
  <c r="Z1002" i="1"/>
  <c r="R1001" i="1"/>
  <c r="S1001" i="1" s="1"/>
  <c r="C1002" i="1"/>
  <c r="AA1002" i="1"/>
  <c r="H1002" i="1"/>
  <c r="Q1002" i="1"/>
  <c r="A1003" i="1"/>
  <c r="L857" i="1"/>
  <c r="O857" i="1" s="1"/>
  <c r="P857" i="1" s="1"/>
  <c r="X857" i="1" s="1"/>
  <c r="B857" i="1" s="1"/>
  <c r="G857" i="1"/>
  <c r="M860" i="1"/>
  <c r="J860" i="1"/>
  <c r="K860" i="1" s="1"/>
  <c r="N860" i="1"/>
  <c r="I861" i="1"/>
  <c r="U859" i="1"/>
  <c r="W859" i="1" s="1"/>
  <c r="E859" i="1"/>
  <c r="D858" i="1"/>
  <c r="F858" i="1" s="1"/>
  <c r="T1042" i="1"/>
  <c r="Z1003" i="1" l="1"/>
  <c r="R1002" i="1"/>
  <c r="S1002" i="1" s="1"/>
  <c r="Y1002" i="1"/>
  <c r="C1003" i="1"/>
  <c r="AA1003" i="1"/>
  <c r="Q1003" i="1"/>
  <c r="H1003" i="1"/>
  <c r="A1004" i="1"/>
  <c r="G858" i="1"/>
  <c r="D859" i="1"/>
  <c r="F859" i="1" s="1"/>
  <c r="J861" i="1"/>
  <c r="K861" i="1" s="1"/>
  <c r="M861" i="1"/>
  <c r="I862" i="1"/>
  <c r="N861" i="1"/>
  <c r="E860" i="1"/>
  <c r="U860" i="1"/>
  <c r="W860" i="1" s="1"/>
  <c r="L858" i="1"/>
  <c r="O858" i="1" s="1"/>
  <c r="P858" i="1" s="1"/>
  <c r="X858" i="1" s="1"/>
  <c r="B858" i="1" s="1"/>
  <c r="T1043" i="1"/>
  <c r="AA1004" i="1" l="1"/>
  <c r="Z1004" i="1"/>
  <c r="R1003" i="1"/>
  <c r="S1003" i="1" s="1"/>
  <c r="Y1003" i="1"/>
  <c r="C1004" i="1"/>
  <c r="H1004" i="1"/>
  <c r="A1005" i="1"/>
  <c r="Q1004" i="1"/>
  <c r="G859" i="1"/>
  <c r="L859" i="1"/>
  <c r="O859" i="1" s="1"/>
  <c r="P859" i="1" s="1"/>
  <c r="X859" i="1" s="1"/>
  <c r="B859" i="1" s="1"/>
  <c r="E861" i="1"/>
  <c r="U861" i="1"/>
  <c r="W861" i="1" s="1"/>
  <c r="D860" i="1"/>
  <c r="F860" i="1" s="1"/>
  <c r="I863" i="1"/>
  <c r="M862" i="1"/>
  <c r="N862" i="1"/>
  <c r="J862" i="1"/>
  <c r="K862" i="1" s="1"/>
  <c r="T1044" i="1"/>
  <c r="R1004" i="1" l="1"/>
  <c r="S1004" i="1" s="1"/>
  <c r="C1005" i="1"/>
  <c r="AA1005" i="1"/>
  <c r="Z1005" i="1"/>
  <c r="Y1004" i="1"/>
  <c r="H1005" i="1"/>
  <c r="A1006" i="1"/>
  <c r="Q1005" i="1"/>
  <c r="G860" i="1"/>
  <c r="L860" i="1"/>
  <c r="O860" i="1" s="1"/>
  <c r="P860" i="1" s="1"/>
  <c r="X860" i="1" s="1"/>
  <c r="B860" i="1" s="1"/>
  <c r="I864" i="1"/>
  <c r="J863" i="1"/>
  <c r="K863" i="1" s="1"/>
  <c r="N863" i="1"/>
  <c r="M863" i="1"/>
  <c r="E862" i="1"/>
  <c r="U862" i="1"/>
  <c r="W862" i="1" s="1"/>
  <c r="D861" i="1"/>
  <c r="F861" i="1" s="1"/>
  <c r="T1045" i="1"/>
  <c r="Y1005" i="1" l="1"/>
  <c r="C1006" i="1"/>
  <c r="AA1006" i="1"/>
  <c r="Z1006" i="1"/>
  <c r="R1005" i="1"/>
  <c r="S1005" i="1" s="1"/>
  <c r="Q1006" i="1"/>
  <c r="H1006" i="1"/>
  <c r="A1007" i="1"/>
  <c r="D862" i="1"/>
  <c r="F862" i="1" s="1"/>
  <c r="E863" i="1"/>
  <c r="U863" i="1"/>
  <c r="W863" i="1" s="1"/>
  <c r="G861" i="1"/>
  <c r="L861" i="1"/>
  <c r="O861" i="1" s="1"/>
  <c r="P861" i="1" s="1"/>
  <c r="J864" i="1"/>
  <c r="K864" i="1" s="1"/>
  <c r="I865" i="1"/>
  <c r="N864" i="1"/>
  <c r="M864" i="1"/>
  <c r="T1046" i="1"/>
  <c r="Q1007" i="1" l="1"/>
  <c r="H1007" i="1"/>
  <c r="A1008" i="1"/>
  <c r="AA1007" i="1"/>
  <c r="Z1007" i="1"/>
  <c r="C1007" i="1"/>
  <c r="R1006" i="1"/>
  <c r="S1006" i="1" s="1"/>
  <c r="Y1006" i="1"/>
  <c r="L862" i="1"/>
  <c r="O862" i="1" s="1"/>
  <c r="P862" i="1" s="1"/>
  <c r="X862" i="1" s="1"/>
  <c r="B862" i="1" s="1"/>
  <c r="G862" i="1"/>
  <c r="X861" i="1"/>
  <c r="B861" i="1" s="1"/>
  <c r="D863" i="1"/>
  <c r="F863" i="1" s="1"/>
  <c r="E864" i="1"/>
  <c r="U864" i="1"/>
  <c r="W864" i="1" s="1"/>
  <c r="N865" i="1"/>
  <c r="M865" i="1"/>
  <c r="J865" i="1"/>
  <c r="K865" i="1" s="1"/>
  <c r="I866" i="1"/>
  <c r="T1047" i="1"/>
  <c r="Q1008" i="1" l="1"/>
  <c r="A1009" i="1"/>
  <c r="H1008" i="1"/>
  <c r="C1008" i="1"/>
  <c r="AA1008" i="1"/>
  <c r="Z1008" i="1"/>
  <c r="R1007" i="1"/>
  <c r="S1007" i="1" s="1"/>
  <c r="Y1007" i="1"/>
  <c r="L863" i="1"/>
  <c r="O863" i="1" s="1"/>
  <c r="P863" i="1" s="1"/>
  <c r="X863" i="1" s="1"/>
  <c r="B863" i="1" s="1"/>
  <c r="E865" i="1"/>
  <c r="U865" i="1"/>
  <c r="W865" i="1" s="1"/>
  <c r="D864" i="1"/>
  <c r="F864" i="1" s="1"/>
  <c r="N866" i="1"/>
  <c r="M866" i="1"/>
  <c r="J866" i="1"/>
  <c r="K866" i="1" s="1"/>
  <c r="I867" i="1"/>
  <c r="G863" i="1"/>
  <c r="T1048" i="1"/>
  <c r="H1009" i="1" l="1"/>
  <c r="A1010" i="1"/>
  <c r="Q1009" i="1"/>
  <c r="AA1009" i="1"/>
  <c r="Z1009" i="1"/>
  <c r="R1008" i="1"/>
  <c r="S1008" i="1" s="1"/>
  <c r="C1009" i="1"/>
  <c r="Y1008" i="1"/>
  <c r="G864" i="1"/>
  <c r="L864" i="1"/>
  <c r="O864" i="1" s="1"/>
  <c r="P864" i="1" s="1"/>
  <c r="X864" i="1" s="1"/>
  <c r="B864" i="1" s="1"/>
  <c r="E866" i="1"/>
  <c r="U866" i="1"/>
  <c r="W866" i="1" s="1"/>
  <c r="J867" i="1"/>
  <c r="K867" i="1" s="1"/>
  <c r="M867" i="1"/>
  <c r="N867" i="1"/>
  <c r="I868" i="1"/>
  <c r="D865" i="1"/>
  <c r="F865" i="1" s="1"/>
  <c r="T1049" i="1"/>
  <c r="A1011" i="1" l="1"/>
  <c r="Q1010" i="1"/>
  <c r="H1010" i="1"/>
  <c r="Z1010" i="1"/>
  <c r="R1009" i="1"/>
  <c r="S1009" i="1" s="1"/>
  <c r="Y1009" i="1"/>
  <c r="C1010" i="1"/>
  <c r="AA1010" i="1"/>
  <c r="L865" i="1"/>
  <c r="O865" i="1" s="1"/>
  <c r="P865" i="1" s="1"/>
  <c r="X865" i="1" s="1"/>
  <c r="B865" i="1" s="1"/>
  <c r="J868" i="1"/>
  <c r="K868" i="1" s="1"/>
  <c r="N868" i="1"/>
  <c r="M868" i="1"/>
  <c r="I869" i="1"/>
  <c r="U867" i="1"/>
  <c r="W867" i="1" s="1"/>
  <c r="E867" i="1"/>
  <c r="G865" i="1"/>
  <c r="D866" i="1"/>
  <c r="F866" i="1" s="1"/>
  <c r="T1050" i="1"/>
  <c r="C1011" i="1" l="1"/>
  <c r="AA1011" i="1"/>
  <c r="R1010" i="1"/>
  <c r="S1010" i="1" s="1"/>
  <c r="Y1010" i="1"/>
  <c r="Z1011" i="1"/>
  <c r="Q1011" i="1"/>
  <c r="H1011" i="1"/>
  <c r="A1012" i="1"/>
  <c r="G866" i="1"/>
  <c r="D867" i="1"/>
  <c r="F867" i="1" s="1"/>
  <c r="J869" i="1"/>
  <c r="K869" i="1" s="1"/>
  <c r="I870" i="1"/>
  <c r="L866" i="1"/>
  <c r="O866" i="1" s="1"/>
  <c r="P866" i="1" s="1"/>
  <c r="X866" i="1" s="1"/>
  <c r="B866" i="1" s="1"/>
  <c r="E868" i="1"/>
  <c r="U868" i="1"/>
  <c r="W868" i="1" s="1"/>
  <c r="T1051" i="1"/>
  <c r="AA1012" i="1" l="1"/>
  <c r="R1011" i="1"/>
  <c r="S1011" i="1" s="1"/>
  <c r="Y1011" i="1"/>
  <c r="C1012" i="1"/>
  <c r="Z1012" i="1"/>
  <c r="H1012" i="1"/>
  <c r="A1013" i="1"/>
  <c r="Q1012" i="1"/>
  <c r="L867" i="1"/>
  <c r="O867" i="1" s="1"/>
  <c r="P867" i="1" s="1"/>
  <c r="X867" i="1" s="1"/>
  <c r="B867" i="1" s="1"/>
  <c r="G867" i="1"/>
  <c r="J870" i="1"/>
  <c r="K870" i="1" s="1"/>
  <c r="I871" i="1"/>
  <c r="D868" i="1"/>
  <c r="F868" i="1" s="1"/>
  <c r="U869" i="1"/>
  <c r="W869" i="1" s="1"/>
  <c r="E869" i="1"/>
  <c r="T1052" i="1"/>
  <c r="R1012" i="1" l="1"/>
  <c r="S1012" i="1" s="1"/>
  <c r="Y1012" i="1"/>
  <c r="AA1013" i="1"/>
  <c r="Z1013" i="1"/>
  <c r="C1013" i="1"/>
  <c r="Q1013" i="1"/>
  <c r="H1013" i="1"/>
  <c r="A1014" i="1"/>
  <c r="L868" i="1"/>
  <c r="O868" i="1" s="1"/>
  <c r="P868" i="1" s="1"/>
  <c r="X868" i="1" s="1"/>
  <c r="B868" i="1" s="1"/>
  <c r="D869" i="1"/>
  <c r="F869" i="1" s="1"/>
  <c r="G868" i="1"/>
  <c r="J871" i="1"/>
  <c r="K871" i="1" s="1"/>
  <c r="I872" i="1"/>
  <c r="U870" i="1"/>
  <c r="W870" i="1" s="1"/>
  <c r="E870" i="1"/>
  <c r="T1053" i="1"/>
  <c r="A1015" i="1" l="1"/>
  <c r="Q1014" i="1"/>
  <c r="H1014" i="1"/>
  <c r="Z1014" i="1"/>
  <c r="R1013" i="1"/>
  <c r="S1013" i="1" s="1"/>
  <c r="Y1013" i="1"/>
  <c r="C1014" i="1"/>
  <c r="AA1014" i="1"/>
  <c r="M869" i="1"/>
  <c r="M870" i="1" s="1"/>
  <c r="M871" i="1" s="1"/>
  <c r="M872" i="1" s="1"/>
  <c r="L869" i="1"/>
  <c r="G869" i="1"/>
  <c r="E871" i="1"/>
  <c r="U871" i="1"/>
  <c r="W871" i="1" s="1"/>
  <c r="J872" i="1"/>
  <c r="K872" i="1" s="1"/>
  <c r="I873" i="1"/>
  <c r="D870" i="1"/>
  <c r="F870" i="1" s="1"/>
  <c r="T1054" i="1"/>
  <c r="C1015" i="1" l="1"/>
  <c r="AA1015" i="1"/>
  <c r="Z1015" i="1"/>
  <c r="R1014" i="1"/>
  <c r="S1014" i="1" s="1"/>
  <c r="Y1014" i="1"/>
  <c r="Q1015" i="1"/>
  <c r="H1015" i="1"/>
  <c r="A1016" i="1"/>
  <c r="N869" i="1"/>
  <c r="N870" i="1" s="1"/>
  <c r="N871" i="1" s="1"/>
  <c r="N872" i="1" s="1"/>
  <c r="N873" i="1" s="1"/>
  <c r="L870" i="1"/>
  <c r="G870" i="1"/>
  <c r="U872" i="1"/>
  <c r="W872" i="1" s="1"/>
  <c r="E872" i="1"/>
  <c r="J873" i="1"/>
  <c r="K873" i="1" s="1"/>
  <c r="I874" i="1"/>
  <c r="M873" i="1"/>
  <c r="D871" i="1"/>
  <c r="F871" i="1" s="1"/>
  <c r="T1055" i="1"/>
  <c r="H1016" i="1" l="1"/>
  <c r="A1017" i="1"/>
  <c r="Q1016" i="1"/>
  <c r="AA1016" i="1"/>
  <c r="Z1016" i="1"/>
  <c r="R1015" i="1"/>
  <c r="S1015" i="1" s="1"/>
  <c r="Y1015" i="1"/>
  <c r="C1016" i="1"/>
  <c r="O869" i="1"/>
  <c r="P869" i="1" s="1"/>
  <c r="X869" i="1" s="1"/>
  <c r="B869" i="1" s="1"/>
  <c r="O870" i="1"/>
  <c r="P870" i="1" s="1"/>
  <c r="X870" i="1" s="1"/>
  <c r="B870" i="1" s="1"/>
  <c r="G871" i="1"/>
  <c r="N874" i="1"/>
  <c r="M874" i="1"/>
  <c r="J874" i="1"/>
  <c r="K874" i="1" s="1"/>
  <c r="I875" i="1"/>
  <c r="E873" i="1"/>
  <c r="U873" i="1"/>
  <c r="W873" i="1" s="1"/>
  <c r="D872" i="1"/>
  <c r="F872" i="1" s="1"/>
  <c r="L871" i="1"/>
  <c r="O871" i="1" s="1"/>
  <c r="P871" i="1" s="1"/>
  <c r="X871" i="1" s="1"/>
  <c r="B871" i="1" s="1"/>
  <c r="T1056" i="1"/>
  <c r="A1018" i="1" l="1"/>
  <c r="Q1017" i="1"/>
  <c r="H1017" i="1"/>
  <c r="R1016" i="1"/>
  <c r="S1016" i="1" s="1"/>
  <c r="Y1016" i="1"/>
  <c r="Z1017" i="1"/>
  <c r="C1017" i="1"/>
  <c r="AA1017" i="1"/>
  <c r="I876" i="1"/>
  <c r="J875" i="1"/>
  <c r="K875" i="1" s="1"/>
  <c r="M875" i="1"/>
  <c r="N875" i="1"/>
  <c r="D873" i="1"/>
  <c r="F873" i="1" s="1"/>
  <c r="L872" i="1"/>
  <c r="O872" i="1" s="1"/>
  <c r="P872" i="1" s="1"/>
  <c r="X872" i="1" s="1"/>
  <c r="B872" i="1" s="1"/>
  <c r="E874" i="1"/>
  <c r="U874" i="1"/>
  <c r="W874" i="1" s="1"/>
  <c r="G872" i="1"/>
  <c r="T1057" i="1"/>
  <c r="Y1017" i="1" l="1"/>
  <c r="C1018" i="1"/>
  <c r="AA1018" i="1"/>
  <c r="Z1018" i="1"/>
  <c r="R1017" i="1"/>
  <c r="S1017" i="1" s="1"/>
  <c r="H1018" i="1"/>
  <c r="Q1018" i="1"/>
  <c r="A1019" i="1"/>
  <c r="L873" i="1"/>
  <c r="O873" i="1" s="1"/>
  <c r="P873" i="1" s="1"/>
  <c r="X873" i="1" s="1"/>
  <c r="B873" i="1" s="1"/>
  <c r="G873" i="1"/>
  <c r="E875" i="1"/>
  <c r="U875" i="1"/>
  <c r="W875" i="1" s="1"/>
  <c r="D874" i="1"/>
  <c r="F874" i="1" s="1"/>
  <c r="M876" i="1"/>
  <c r="I877" i="1"/>
  <c r="J876" i="1"/>
  <c r="K876" i="1" s="1"/>
  <c r="N876" i="1"/>
  <c r="T1058" i="1"/>
  <c r="AA1019" i="1" l="1"/>
  <c r="Z1019" i="1"/>
  <c r="C1019" i="1"/>
  <c r="R1018" i="1"/>
  <c r="S1018" i="1" s="1"/>
  <c r="Y1018" i="1"/>
  <c r="A1020" i="1"/>
  <c r="Q1019" i="1"/>
  <c r="H1019" i="1"/>
  <c r="L874" i="1"/>
  <c r="O874" i="1" s="1"/>
  <c r="P874" i="1" s="1"/>
  <c r="X874" i="1" s="1"/>
  <c r="B874" i="1" s="1"/>
  <c r="G874" i="1"/>
  <c r="D875" i="1"/>
  <c r="F875" i="1" s="1"/>
  <c r="E876" i="1"/>
  <c r="U876" i="1"/>
  <c r="W876" i="1" s="1"/>
  <c r="M877" i="1"/>
  <c r="J877" i="1"/>
  <c r="K877" i="1" s="1"/>
  <c r="I878" i="1"/>
  <c r="N877" i="1"/>
  <c r="T1059" i="1"/>
  <c r="Y1019" i="1" l="1"/>
  <c r="C1020" i="1"/>
  <c r="AA1020" i="1"/>
  <c r="Z1020" i="1"/>
  <c r="R1019" i="1"/>
  <c r="S1019" i="1" s="1"/>
  <c r="Q1020" i="1"/>
  <c r="H1020" i="1"/>
  <c r="A1021" i="1"/>
  <c r="L875" i="1"/>
  <c r="O875" i="1" s="1"/>
  <c r="P875" i="1" s="1"/>
  <c r="X875" i="1" s="1"/>
  <c r="B875" i="1" s="1"/>
  <c r="D876" i="1"/>
  <c r="F876" i="1" s="1"/>
  <c r="G875" i="1"/>
  <c r="E877" i="1"/>
  <c r="U877" i="1"/>
  <c r="W877" i="1" s="1"/>
  <c r="I879" i="1"/>
  <c r="M878" i="1"/>
  <c r="J878" i="1"/>
  <c r="K878" i="1" s="1"/>
  <c r="N878" i="1"/>
  <c r="T1060" i="1"/>
  <c r="A1022" i="1" l="1"/>
  <c r="Q1021" i="1"/>
  <c r="H1021" i="1"/>
  <c r="R1020" i="1"/>
  <c r="S1020" i="1" s="1"/>
  <c r="C1021" i="1"/>
  <c r="Y1020" i="1"/>
  <c r="AA1021" i="1"/>
  <c r="Z1021" i="1"/>
  <c r="G876" i="1"/>
  <c r="L876" i="1"/>
  <c r="O876" i="1" s="1"/>
  <c r="P876" i="1" s="1"/>
  <c r="X876" i="1" s="1"/>
  <c r="B876" i="1" s="1"/>
  <c r="D877" i="1"/>
  <c r="F877" i="1" s="1"/>
  <c r="J879" i="1"/>
  <c r="K879" i="1" s="1"/>
  <c r="I880" i="1"/>
  <c r="N879" i="1"/>
  <c r="M879" i="1"/>
  <c r="E878" i="1"/>
  <c r="U878" i="1"/>
  <c r="W878" i="1" s="1"/>
  <c r="T1061" i="1"/>
  <c r="AA1022" i="1" l="1"/>
  <c r="Z1022" i="1"/>
  <c r="R1021" i="1"/>
  <c r="U1022" i="1"/>
  <c r="W1022" i="1" s="1"/>
  <c r="C1022" i="1"/>
  <c r="Q1022" i="1"/>
  <c r="H1022" i="1"/>
  <c r="A1023" i="1"/>
  <c r="L877" i="1"/>
  <c r="O877" i="1" s="1"/>
  <c r="P877" i="1" s="1"/>
  <c r="X877" i="1" s="1"/>
  <c r="B877" i="1" s="1"/>
  <c r="G877" i="1"/>
  <c r="D878" i="1"/>
  <c r="F878" i="1" s="1"/>
  <c r="J880" i="1"/>
  <c r="K880" i="1" s="1"/>
  <c r="I881" i="1"/>
  <c r="N880" i="1"/>
  <c r="M880" i="1"/>
  <c r="E879" i="1"/>
  <c r="U879" i="1"/>
  <c r="W879" i="1" s="1"/>
  <c r="T1062" i="1"/>
  <c r="C1023" i="1" l="1"/>
  <c r="Z1023" i="1"/>
  <c r="Y1022" i="1"/>
  <c r="AA1023" i="1"/>
  <c r="R1022" i="1"/>
  <c r="S1022" i="1" s="1"/>
  <c r="A1024" i="1"/>
  <c r="Q1023" i="1"/>
  <c r="H1023" i="1"/>
  <c r="L878" i="1"/>
  <c r="O878" i="1" s="1"/>
  <c r="P878" i="1" s="1"/>
  <c r="X878" i="1" s="1"/>
  <c r="B878" i="1" s="1"/>
  <c r="G878" i="1"/>
  <c r="D879" i="1"/>
  <c r="F879" i="1" s="1"/>
  <c r="E880" i="1"/>
  <c r="U880" i="1"/>
  <c r="W880" i="1" s="1"/>
  <c r="N881" i="1"/>
  <c r="M881" i="1"/>
  <c r="J881" i="1"/>
  <c r="K881" i="1" s="1"/>
  <c r="I882" i="1"/>
  <c r="T1063" i="1"/>
  <c r="Q1024" i="1" l="1"/>
  <c r="H1024" i="1"/>
  <c r="A1025" i="1"/>
  <c r="Y1023" i="1"/>
  <c r="C1024" i="1"/>
  <c r="Z1024" i="1"/>
  <c r="AA1024" i="1"/>
  <c r="R1023" i="1"/>
  <c r="S1023" i="1" s="1"/>
  <c r="L879" i="1"/>
  <c r="O879" i="1" s="1"/>
  <c r="P879" i="1" s="1"/>
  <c r="X879" i="1" s="1"/>
  <c r="B879" i="1" s="1"/>
  <c r="G879" i="1"/>
  <c r="D880" i="1"/>
  <c r="F880" i="1" s="1"/>
  <c r="E881" i="1"/>
  <c r="U881" i="1"/>
  <c r="W881" i="1" s="1"/>
  <c r="I883" i="1"/>
  <c r="N882" i="1"/>
  <c r="M882" i="1"/>
  <c r="J882" i="1"/>
  <c r="K882" i="1" s="1"/>
  <c r="T1064" i="1"/>
  <c r="A1026" i="1" l="1"/>
  <c r="H1025" i="1"/>
  <c r="Q1025" i="1"/>
  <c r="R1024" i="1"/>
  <c r="S1024" i="1" s="1"/>
  <c r="Y1024" i="1"/>
  <c r="C1025" i="1"/>
  <c r="AA1025" i="1"/>
  <c r="Z1025" i="1"/>
  <c r="G880" i="1"/>
  <c r="L880" i="1"/>
  <c r="O880" i="1" s="1"/>
  <c r="P880" i="1" s="1"/>
  <c r="X880" i="1" s="1"/>
  <c r="B880" i="1" s="1"/>
  <c r="N883" i="1"/>
  <c r="I884" i="1"/>
  <c r="J883" i="1"/>
  <c r="K883" i="1" s="1"/>
  <c r="M883" i="1"/>
  <c r="D881" i="1"/>
  <c r="F881" i="1" s="1"/>
  <c r="U882" i="1"/>
  <c r="W882" i="1" s="1"/>
  <c r="E882" i="1"/>
  <c r="T1065" i="1"/>
  <c r="AA1026" i="1" l="1"/>
  <c r="R1025" i="1"/>
  <c r="S1025" i="1" s="1"/>
  <c r="C1026" i="1"/>
  <c r="Z1026" i="1"/>
  <c r="Y1025" i="1"/>
  <c r="H1026" i="1"/>
  <c r="A1027" i="1"/>
  <c r="Q1026" i="1"/>
  <c r="G881" i="1"/>
  <c r="L881" i="1"/>
  <c r="O881" i="1" s="1"/>
  <c r="P881" i="1" s="1"/>
  <c r="X881" i="1" s="1"/>
  <c r="B881" i="1" s="1"/>
  <c r="N884" i="1"/>
  <c r="I885" i="1"/>
  <c r="J884" i="1"/>
  <c r="K884" i="1" s="1"/>
  <c r="M884" i="1"/>
  <c r="U883" i="1"/>
  <c r="W883" i="1" s="1"/>
  <c r="E883" i="1"/>
  <c r="D882" i="1"/>
  <c r="F882" i="1" s="1"/>
  <c r="T1066" i="1"/>
  <c r="C1027" i="1" l="1"/>
  <c r="Y1026" i="1"/>
  <c r="AA1027" i="1"/>
  <c r="Z1027" i="1"/>
  <c r="R1026" i="1"/>
  <c r="S1026" i="1" s="1"/>
  <c r="A1028" i="1"/>
  <c r="Q1027" i="1"/>
  <c r="H1027" i="1"/>
  <c r="G882" i="1"/>
  <c r="D883" i="1"/>
  <c r="F883" i="1" s="1"/>
  <c r="N885" i="1"/>
  <c r="J885" i="1"/>
  <c r="K885" i="1" s="1"/>
  <c r="I886" i="1"/>
  <c r="M885" i="1"/>
  <c r="E884" i="1"/>
  <c r="U884" i="1"/>
  <c r="W884" i="1" s="1"/>
  <c r="L882" i="1"/>
  <c r="O882" i="1" s="1"/>
  <c r="P882" i="1" s="1"/>
  <c r="X882" i="1" s="1"/>
  <c r="B882" i="1" s="1"/>
  <c r="T1067" i="1"/>
  <c r="AA1028" i="1" l="1"/>
  <c r="Z1028" i="1"/>
  <c r="R1027" i="1"/>
  <c r="S1027" i="1" s="1"/>
  <c r="C1028" i="1"/>
  <c r="Y1027" i="1"/>
  <c r="H1028" i="1"/>
  <c r="A1029" i="1"/>
  <c r="Q1028" i="1"/>
  <c r="L883" i="1"/>
  <c r="O883" i="1" s="1"/>
  <c r="P883" i="1" s="1"/>
  <c r="X883" i="1" s="1"/>
  <c r="B883" i="1" s="1"/>
  <c r="D884" i="1"/>
  <c r="F884" i="1" s="1"/>
  <c r="I887" i="1"/>
  <c r="N886" i="1"/>
  <c r="M886" i="1"/>
  <c r="J886" i="1"/>
  <c r="K886" i="1" s="1"/>
  <c r="E885" i="1"/>
  <c r="U885" i="1"/>
  <c r="W885" i="1" s="1"/>
  <c r="G883" i="1"/>
  <c r="T1068" i="1"/>
  <c r="A1030" i="1" l="1"/>
  <c r="Q1029" i="1"/>
  <c r="H1029" i="1"/>
  <c r="R1028" i="1"/>
  <c r="S1028" i="1" s="1"/>
  <c r="Y1028" i="1"/>
  <c r="C1029" i="1"/>
  <c r="Z1029" i="1"/>
  <c r="AA1029" i="1"/>
  <c r="G884" i="1"/>
  <c r="L884" i="1"/>
  <c r="O884" i="1" s="1"/>
  <c r="P884" i="1" s="1"/>
  <c r="X884" i="1" s="1"/>
  <c r="B884" i="1" s="1"/>
  <c r="U886" i="1"/>
  <c r="W886" i="1" s="1"/>
  <c r="E886" i="1"/>
  <c r="M887" i="1"/>
  <c r="I888" i="1"/>
  <c r="N887" i="1"/>
  <c r="J887" i="1"/>
  <c r="K887" i="1" s="1"/>
  <c r="D885" i="1"/>
  <c r="F885" i="1" s="1"/>
  <c r="T1069" i="1"/>
  <c r="C1030" i="1" l="1"/>
  <c r="Z1030" i="1"/>
  <c r="R1029" i="1"/>
  <c r="S1029" i="1" s="1"/>
  <c r="Y1029" i="1"/>
  <c r="AA1030" i="1"/>
  <c r="Q1030" i="1"/>
  <c r="H1030" i="1"/>
  <c r="A1031" i="1"/>
  <c r="L885" i="1"/>
  <c r="O885" i="1" s="1"/>
  <c r="P885" i="1" s="1"/>
  <c r="X885" i="1" s="1"/>
  <c r="B885" i="1" s="1"/>
  <c r="E887" i="1"/>
  <c r="U887" i="1"/>
  <c r="W887" i="1" s="1"/>
  <c r="D886" i="1"/>
  <c r="F886" i="1" s="1"/>
  <c r="J888" i="1"/>
  <c r="K888" i="1" s="1"/>
  <c r="M888" i="1"/>
  <c r="N888" i="1"/>
  <c r="I889" i="1"/>
  <c r="G885" i="1"/>
  <c r="T1070" i="1"/>
  <c r="H1031" i="1" l="1"/>
  <c r="A1032" i="1"/>
  <c r="Q1031" i="1"/>
  <c r="Y1030" i="1"/>
  <c r="C1031" i="1"/>
  <c r="AA1031" i="1"/>
  <c r="Z1031" i="1"/>
  <c r="R1030" i="1"/>
  <c r="S1030" i="1" s="1"/>
  <c r="G886" i="1"/>
  <c r="L886" i="1"/>
  <c r="O886" i="1" s="1"/>
  <c r="P886" i="1" s="1"/>
  <c r="X886" i="1" s="1"/>
  <c r="B886" i="1" s="1"/>
  <c r="U888" i="1"/>
  <c r="W888" i="1" s="1"/>
  <c r="E888" i="1"/>
  <c r="N889" i="1"/>
  <c r="M889" i="1"/>
  <c r="J889" i="1"/>
  <c r="K889" i="1" s="1"/>
  <c r="I890" i="1"/>
  <c r="D887" i="1"/>
  <c r="F887" i="1" s="1"/>
  <c r="T1071" i="1"/>
  <c r="AA1032" i="1" l="1"/>
  <c r="Z1032" i="1"/>
  <c r="R1031" i="1"/>
  <c r="S1031" i="1" s="1"/>
  <c r="Y1031" i="1"/>
  <c r="C1032" i="1"/>
  <c r="A1033" i="1"/>
  <c r="Q1032" i="1"/>
  <c r="H1032" i="1"/>
  <c r="G887" i="1"/>
  <c r="E889" i="1"/>
  <c r="U889" i="1"/>
  <c r="W889" i="1" s="1"/>
  <c r="N890" i="1"/>
  <c r="I891" i="1"/>
  <c r="M890" i="1"/>
  <c r="J890" i="1"/>
  <c r="K890" i="1" s="1"/>
  <c r="D888" i="1"/>
  <c r="F888" i="1" s="1"/>
  <c r="L887" i="1"/>
  <c r="O887" i="1" s="1"/>
  <c r="P887" i="1" s="1"/>
  <c r="X887" i="1" s="1"/>
  <c r="B887" i="1" s="1"/>
  <c r="T1072" i="1"/>
  <c r="C1033" i="1" l="1"/>
  <c r="Z1033" i="1"/>
  <c r="AA1033" i="1"/>
  <c r="R1032" i="1"/>
  <c r="S1032" i="1" s="1"/>
  <c r="Y1032" i="1"/>
  <c r="A1034" i="1"/>
  <c r="H1033" i="1"/>
  <c r="Q1033" i="1"/>
  <c r="L888" i="1"/>
  <c r="O888" i="1" s="1"/>
  <c r="P888" i="1" s="1"/>
  <c r="X888" i="1" s="1"/>
  <c r="B888" i="1" s="1"/>
  <c r="E890" i="1"/>
  <c r="U890" i="1"/>
  <c r="W890" i="1" s="1"/>
  <c r="I892" i="1"/>
  <c r="J891" i="1"/>
  <c r="K891" i="1" s="1"/>
  <c r="M891" i="1"/>
  <c r="N891" i="1"/>
  <c r="G888" i="1"/>
  <c r="D889" i="1"/>
  <c r="F889" i="1" s="1"/>
  <c r="T1073" i="1"/>
  <c r="Y1033" i="1" l="1"/>
  <c r="C1034" i="1"/>
  <c r="AA1034" i="1"/>
  <c r="Z1034" i="1"/>
  <c r="R1033" i="1"/>
  <c r="S1033" i="1" s="1"/>
  <c r="Q1034" i="1"/>
  <c r="H1034" i="1"/>
  <c r="A1035" i="1"/>
  <c r="I893" i="1"/>
  <c r="J892" i="1"/>
  <c r="K892" i="1" s="1"/>
  <c r="N892" i="1"/>
  <c r="M892" i="1"/>
  <c r="G889" i="1"/>
  <c r="E891" i="1"/>
  <c r="U891" i="1"/>
  <c r="W891" i="1" s="1"/>
  <c r="L889" i="1"/>
  <c r="O889" i="1" s="1"/>
  <c r="P889" i="1" s="1"/>
  <c r="D890" i="1"/>
  <c r="F890" i="1" s="1"/>
  <c r="T1074" i="1"/>
  <c r="A1036" i="1" l="1"/>
  <c r="Q1035" i="1"/>
  <c r="H1035" i="1"/>
  <c r="C1035" i="1"/>
  <c r="Z1035" i="1"/>
  <c r="R1034" i="1"/>
  <c r="S1034" i="1" s="1"/>
  <c r="Y1034" i="1"/>
  <c r="AA1035" i="1"/>
  <c r="G890" i="1"/>
  <c r="L890" i="1"/>
  <c r="O890" i="1" s="1"/>
  <c r="P890" i="1" s="1"/>
  <c r="X890" i="1" s="1"/>
  <c r="B890" i="1" s="1"/>
  <c r="X889" i="1"/>
  <c r="B889" i="1" s="1"/>
  <c r="D891" i="1"/>
  <c r="F891" i="1" s="1"/>
  <c r="U892" i="1"/>
  <c r="W892" i="1" s="1"/>
  <c r="E892" i="1"/>
  <c r="I894" i="1"/>
  <c r="J893" i="1"/>
  <c r="K893" i="1" s="1"/>
  <c r="N893" i="1"/>
  <c r="M893" i="1"/>
  <c r="T1075" i="1"/>
  <c r="AA1036" i="1" l="1"/>
  <c r="R1035" i="1"/>
  <c r="S1035" i="1" s="1"/>
  <c r="Z1036" i="1"/>
  <c r="Y1035" i="1"/>
  <c r="C1036" i="1"/>
  <c r="H1036" i="1"/>
  <c r="A1037" i="1"/>
  <c r="Q1036" i="1"/>
  <c r="L891" i="1"/>
  <c r="O891" i="1" s="1"/>
  <c r="P891" i="1" s="1"/>
  <c r="X891" i="1" s="1"/>
  <c r="B891" i="1" s="1"/>
  <c r="M894" i="1"/>
  <c r="J894" i="1"/>
  <c r="K894" i="1" s="1"/>
  <c r="N894" i="1"/>
  <c r="I895" i="1"/>
  <c r="D892" i="1"/>
  <c r="F892" i="1" s="1"/>
  <c r="G891" i="1"/>
  <c r="U893" i="1"/>
  <c r="W893" i="1" s="1"/>
  <c r="E893" i="1"/>
  <c r="T1076" i="1"/>
  <c r="AA1037" i="1" l="1"/>
  <c r="Y1036" i="1"/>
  <c r="C1037" i="1"/>
  <c r="Z1037" i="1"/>
  <c r="R1036" i="1"/>
  <c r="S1036" i="1" s="1"/>
  <c r="H1037" i="1"/>
  <c r="A1038" i="1"/>
  <c r="Q1037" i="1"/>
  <c r="L892" i="1"/>
  <c r="O892" i="1" s="1"/>
  <c r="P892" i="1" s="1"/>
  <c r="X892" i="1" s="1"/>
  <c r="B892" i="1" s="1"/>
  <c r="G892" i="1"/>
  <c r="U894" i="1"/>
  <c r="W894" i="1" s="1"/>
  <c r="E894" i="1"/>
  <c r="N895" i="1"/>
  <c r="M895" i="1"/>
  <c r="I896" i="1"/>
  <c r="J895" i="1"/>
  <c r="K895" i="1" s="1"/>
  <c r="D893" i="1"/>
  <c r="F893" i="1" s="1"/>
  <c r="T1077" i="1"/>
  <c r="R1037" i="1" l="1"/>
  <c r="S1037" i="1" s="1"/>
  <c r="C1038" i="1"/>
  <c r="AA1038" i="1"/>
  <c r="Z1038" i="1"/>
  <c r="Y1037" i="1"/>
  <c r="Q1038" i="1"/>
  <c r="H1038" i="1"/>
  <c r="A1039" i="1"/>
  <c r="U895" i="1"/>
  <c r="W895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P893" i="1" s="1"/>
  <c r="T1078" i="1"/>
  <c r="Q1039" i="1" l="1"/>
  <c r="H1039" i="1"/>
  <c r="A1040" i="1"/>
  <c r="C1039" i="1"/>
  <c r="AA1039" i="1"/>
  <c r="Z1039" i="1"/>
  <c r="R1038" i="1"/>
  <c r="S1038" i="1" s="1"/>
  <c r="Y1038" i="1"/>
  <c r="L894" i="1"/>
  <c r="O894" i="1" s="1"/>
  <c r="P894" i="1" s="1"/>
  <c r="X894" i="1" s="1"/>
  <c r="B894" i="1" s="1"/>
  <c r="E896" i="1"/>
  <c r="U896" i="1"/>
  <c r="W896" i="1" s="1"/>
  <c r="G894" i="1"/>
  <c r="M897" i="1"/>
  <c r="J897" i="1"/>
  <c r="K897" i="1" s="1"/>
  <c r="I898" i="1"/>
  <c r="N897" i="1"/>
  <c r="X893" i="1"/>
  <c r="B893" i="1" s="1"/>
  <c r="D895" i="1"/>
  <c r="F895" i="1" s="1"/>
  <c r="T1079" i="1"/>
  <c r="H1040" i="1" l="1"/>
  <c r="A1041" i="1"/>
  <c r="Q1040" i="1"/>
  <c r="AA1040" i="1"/>
  <c r="Z1040" i="1"/>
  <c r="R1039" i="1"/>
  <c r="S1039" i="1" s="1"/>
  <c r="Y1039" i="1"/>
  <c r="C1040" i="1"/>
  <c r="L895" i="1"/>
  <c r="O895" i="1" s="1"/>
  <c r="P895" i="1" s="1"/>
  <c r="X895" i="1" s="1"/>
  <c r="B895" i="1" s="1"/>
  <c r="G895" i="1"/>
  <c r="E897" i="1"/>
  <c r="U897" i="1"/>
  <c r="W897" i="1" s="1"/>
  <c r="N898" i="1"/>
  <c r="M898" i="1"/>
  <c r="J898" i="1"/>
  <c r="K898" i="1" s="1"/>
  <c r="I899" i="1"/>
  <c r="D896" i="1"/>
  <c r="F896" i="1" s="1"/>
  <c r="T1080" i="1"/>
  <c r="R1040" i="1" l="1"/>
  <c r="S1040" i="1" s="1"/>
  <c r="Z1041" i="1"/>
  <c r="Y1040" i="1"/>
  <c r="C1041" i="1"/>
  <c r="AA1041" i="1"/>
  <c r="H1041" i="1"/>
  <c r="Q1041" i="1"/>
  <c r="A1042" i="1"/>
  <c r="L896" i="1"/>
  <c r="O896" i="1" s="1"/>
  <c r="P896" i="1" s="1"/>
  <c r="X896" i="1" s="1"/>
  <c r="B896" i="1" s="1"/>
  <c r="E898" i="1"/>
  <c r="U898" i="1"/>
  <c r="W898" i="1" s="1"/>
  <c r="J899" i="1"/>
  <c r="K899" i="1" s="1"/>
  <c r="I900" i="1"/>
  <c r="G896" i="1"/>
  <c r="D897" i="1"/>
  <c r="F897" i="1" s="1"/>
  <c r="T1081" i="1"/>
  <c r="Q1042" i="1" l="1"/>
  <c r="H1042" i="1"/>
  <c r="A1043" i="1"/>
  <c r="Y1041" i="1"/>
  <c r="C1042" i="1"/>
  <c r="AA1042" i="1"/>
  <c r="R1041" i="1"/>
  <c r="S1041" i="1" s="1"/>
  <c r="Z1042" i="1"/>
  <c r="E899" i="1"/>
  <c r="U899" i="1"/>
  <c r="W899" i="1" s="1"/>
  <c r="I901" i="1"/>
  <c r="J900" i="1"/>
  <c r="K900" i="1" s="1"/>
  <c r="G897" i="1"/>
  <c r="L897" i="1"/>
  <c r="O897" i="1" s="1"/>
  <c r="P897" i="1" s="1"/>
  <c r="X897" i="1" s="1"/>
  <c r="B897" i="1" s="1"/>
  <c r="D898" i="1"/>
  <c r="F898" i="1" s="1"/>
  <c r="T1082" i="1"/>
  <c r="H1043" i="1" l="1"/>
  <c r="A1044" i="1"/>
  <c r="Q1043" i="1"/>
  <c r="C1043" i="1"/>
  <c r="Z1043" i="1"/>
  <c r="AA1043" i="1"/>
  <c r="Y1042" i="1"/>
  <c r="R1042" i="1"/>
  <c r="S1042" i="1" s="1"/>
  <c r="J901" i="1"/>
  <c r="K901" i="1" s="1"/>
  <c r="I902" i="1"/>
  <c r="E900" i="1"/>
  <c r="U900" i="1"/>
  <c r="W900" i="1" s="1"/>
  <c r="L898" i="1"/>
  <c r="G898" i="1"/>
  <c r="D899" i="1"/>
  <c r="F899" i="1" s="1"/>
  <c r="T1083" i="1"/>
  <c r="AA1044" i="1" l="1"/>
  <c r="Z1044" i="1"/>
  <c r="Y1043" i="1"/>
  <c r="C1044" i="1"/>
  <c r="R1043" i="1"/>
  <c r="S1043" i="1" s="1"/>
  <c r="H1044" i="1"/>
  <c r="A1045" i="1"/>
  <c r="Q1044" i="1"/>
  <c r="G899" i="1"/>
  <c r="L899" i="1"/>
  <c r="D900" i="1"/>
  <c r="F900" i="1" s="1"/>
  <c r="O898" i="1"/>
  <c r="P898" i="1" s="1"/>
  <c r="X898" i="1" s="1"/>
  <c r="B898" i="1" s="1"/>
  <c r="M899" i="1"/>
  <c r="I903" i="1"/>
  <c r="J902" i="1"/>
  <c r="K902" i="1" s="1"/>
  <c r="U901" i="1"/>
  <c r="W901" i="1" s="1"/>
  <c r="E901" i="1"/>
  <c r="T1084" i="1"/>
  <c r="Y1044" i="1" l="1"/>
  <c r="C1045" i="1"/>
  <c r="AA1045" i="1"/>
  <c r="Z1045" i="1"/>
  <c r="R1044" i="1"/>
  <c r="S1044" i="1" s="1"/>
  <c r="A1046" i="1"/>
  <c r="Q1045" i="1"/>
  <c r="H1045" i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U902" i="1"/>
  <c r="W902" i="1" s="1"/>
  <c r="T1085" i="1"/>
  <c r="C1046" i="1" l="1"/>
  <c r="Z1046" i="1"/>
  <c r="R1045" i="1"/>
  <c r="S1045" i="1" s="1"/>
  <c r="Y1045" i="1"/>
  <c r="AA1046" i="1"/>
  <c r="Q1046" i="1"/>
  <c r="H1046" i="1"/>
  <c r="A1047" i="1"/>
  <c r="M904" i="1"/>
  <c r="J904" i="1"/>
  <c r="K904" i="1" s="1"/>
  <c r="I905" i="1"/>
  <c r="D902" i="1"/>
  <c r="F902" i="1" s="1"/>
  <c r="U903" i="1"/>
  <c r="W903" i="1" s="1"/>
  <c r="E903" i="1"/>
  <c r="N900" i="1"/>
  <c r="O899" i="1"/>
  <c r="P899" i="1" s="1"/>
  <c r="X899" i="1" s="1"/>
  <c r="B899" i="1" s="1"/>
  <c r="L901" i="1"/>
  <c r="G901" i="1"/>
  <c r="T1086" i="1"/>
  <c r="C1047" i="1" l="1"/>
  <c r="AA1047" i="1"/>
  <c r="Z1047" i="1"/>
  <c r="R1046" i="1"/>
  <c r="S1046" i="1" s="1"/>
  <c r="Y1046" i="1"/>
  <c r="Q1047" i="1"/>
  <c r="H1047" i="1"/>
  <c r="A1048" i="1"/>
  <c r="L902" i="1"/>
  <c r="G902" i="1"/>
  <c r="E904" i="1"/>
  <c r="U904" i="1"/>
  <c r="W904" i="1" s="1"/>
  <c r="I906" i="1"/>
  <c r="M905" i="1"/>
  <c r="J905" i="1"/>
  <c r="K905" i="1" s="1"/>
  <c r="N901" i="1"/>
  <c r="N902" i="1" s="1"/>
  <c r="N903" i="1" s="1"/>
  <c r="N904" i="1" s="1"/>
  <c r="N905" i="1" s="1"/>
  <c r="O900" i="1"/>
  <c r="P900" i="1" s="1"/>
  <c r="X900" i="1" s="1"/>
  <c r="B900" i="1" s="1"/>
  <c r="D903" i="1"/>
  <c r="F903" i="1" s="1"/>
  <c r="T1087" i="1"/>
  <c r="Z1048" i="1" l="1"/>
  <c r="Y1047" i="1"/>
  <c r="C1048" i="1"/>
  <c r="R1047" i="1"/>
  <c r="S1047" i="1" s="1"/>
  <c r="AA1048" i="1"/>
  <c r="Q1048" i="1"/>
  <c r="H1048" i="1"/>
  <c r="A1049" i="1"/>
  <c r="O901" i="1"/>
  <c r="P901" i="1" s="1"/>
  <c r="X901" i="1" s="1"/>
  <c r="B901" i="1" s="1"/>
  <c r="E905" i="1"/>
  <c r="U905" i="1"/>
  <c r="W905" i="1" s="1"/>
  <c r="L903" i="1"/>
  <c r="O903" i="1" s="1"/>
  <c r="P903" i="1" s="1"/>
  <c r="X903" i="1" s="1"/>
  <c r="B903" i="1" s="1"/>
  <c r="G903" i="1"/>
  <c r="D904" i="1"/>
  <c r="F904" i="1" s="1"/>
  <c r="N906" i="1"/>
  <c r="M906" i="1"/>
  <c r="J906" i="1"/>
  <c r="K906" i="1" s="1"/>
  <c r="I907" i="1"/>
  <c r="O902" i="1"/>
  <c r="P902" i="1" s="1"/>
  <c r="X902" i="1" s="1"/>
  <c r="B902" i="1" s="1"/>
  <c r="T1088" i="1"/>
  <c r="R1048" i="1" l="1"/>
  <c r="S1048" i="1" s="1"/>
  <c r="C1049" i="1"/>
  <c r="Y1048" i="1"/>
  <c r="AA1049" i="1"/>
  <c r="Z1049" i="1"/>
  <c r="A1050" i="1"/>
  <c r="Q1049" i="1"/>
  <c r="H1049" i="1"/>
  <c r="G904" i="1"/>
  <c r="L904" i="1"/>
  <c r="O904" i="1" s="1"/>
  <c r="P904" i="1" s="1"/>
  <c r="X904" i="1" s="1"/>
  <c r="B904" i="1" s="1"/>
  <c r="J907" i="1"/>
  <c r="K907" i="1" s="1"/>
  <c r="I908" i="1"/>
  <c r="M907" i="1"/>
  <c r="N907" i="1"/>
  <c r="E906" i="1"/>
  <c r="U906" i="1"/>
  <c r="W906" i="1" s="1"/>
  <c r="D905" i="1"/>
  <c r="F905" i="1" s="1"/>
  <c r="T1089" i="1"/>
  <c r="AA1050" i="1" l="1"/>
  <c r="Y1049" i="1"/>
  <c r="R1049" i="1"/>
  <c r="S1049" i="1" s="1"/>
  <c r="Z1050" i="1"/>
  <c r="C1050" i="1"/>
  <c r="A1051" i="1"/>
  <c r="Q1050" i="1"/>
  <c r="H1050" i="1"/>
  <c r="L905" i="1"/>
  <c r="O905" i="1" s="1"/>
  <c r="P905" i="1" s="1"/>
  <c r="X905" i="1" s="1"/>
  <c r="B905" i="1" s="1"/>
  <c r="D906" i="1"/>
  <c r="F906" i="1" s="1"/>
  <c r="G905" i="1"/>
  <c r="I909" i="1"/>
  <c r="J908" i="1"/>
  <c r="K908" i="1" s="1"/>
  <c r="N908" i="1"/>
  <c r="M908" i="1"/>
  <c r="U907" i="1"/>
  <c r="W907" i="1" s="1"/>
  <c r="E907" i="1"/>
  <c r="T1090" i="1"/>
  <c r="C1051" i="1" l="1"/>
  <c r="AA1051" i="1"/>
  <c r="R1050" i="1"/>
  <c r="S1050" i="1" s="1"/>
  <c r="Z1051" i="1"/>
  <c r="Y1050" i="1"/>
  <c r="H1051" i="1"/>
  <c r="A1052" i="1"/>
  <c r="Q1051" i="1"/>
  <c r="U908" i="1"/>
  <c r="W908" i="1" s="1"/>
  <c r="E908" i="1"/>
  <c r="L906" i="1"/>
  <c r="O906" i="1" s="1"/>
  <c r="P906" i="1" s="1"/>
  <c r="X906" i="1" s="1"/>
  <c r="B906" i="1" s="1"/>
  <c r="J909" i="1"/>
  <c r="K909" i="1" s="1"/>
  <c r="I910" i="1"/>
  <c r="N909" i="1"/>
  <c r="M909" i="1"/>
  <c r="D907" i="1"/>
  <c r="F907" i="1" s="1"/>
  <c r="G906" i="1"/>
  <c r="T1091" i="1"/>
  <c r="Y1051" i="1" l="1"/>
  <c r="AA1052" i="1"/>
  <c r="Z1052" i="1"/>
  <c r="R1051" i="1"/>
  <c r="S1051" i="1" s="1"/>
  <c r="C1052" i="1"/>
  <c r="A1053" i="1"/>
  <c r="H1052" i="1"/>
  <c r="Q1052" i="1"/>
  <c r="I911" i="1"/>
  <c r="M910" i="1"/>
  <c r="N910" i="1"/>
  <c r="J910" i="1"/>
  <c r="K910" i="1" s="1"/>
  <c r="L907" i="1"/>
  <c r="O907" i="1" s="1"/>
  <c r="P907" i="1" s="1"/>
  <c r="X907" i="1" s="1"/>
  <c r="B907" i="1" s="1"/>
  <c r="D908" i="1"/>
  <c r="F908" i="1" s="1"/>
  <c r="E909" i="1"/>
  <c r="U909" i="1"/>
  <c r="W909" i="1" s="1"/>
  <c r="G907" i="1"/>
  <c r="T1092" i="1"/>
  <c r="Q1053" i="1" l="1"/>
  <c r="A1054" i="1"/>
  <c r="H1053" i="1"/>
  <c r="Z1053" i="1"/>
  <c r="C1053" i="1"/>
  <c r="R1052" i="1"/>
  <c r="S1052" i="1" s="1"/>
  <c r="Y1052" i="1"/>
  <c r="AA1053" i="1"/>
  <c r="G908" i="1"/>
  <c r="L908" i="1"/>
  <c r="O908" i="1" s="1"/>
  <c r="P908" i="1" s="1"/>
  <c r="X908" i="1" s="1"/>
  <c r="B908" i="1" s="1"/>
  <c r="U910" i="1"/>
  <c r="W910" i="1" s="1"/>
  <c r="E910" i="1"/>
  <c r="D909" i="1"/>
  <c r="F909" i="1" s="1"/>
  <c r="N911" i="1"/>
  <c r="J911" i="1"/>
  <c r="K911" i="1" s="1"/>
  <c r="M911" i="1"/>
  <c r="I912" i="1"/>
  <c r="T1093" i="1"/>
  <c r="A1055" i="1" l="1"/>
  <c r="Q1054" i="1"/>
  <c r="H1054" i="1"/>
  <c r="R1053" i="1"/>
  <c r="S1053" i="1" s="1"/>
  <c r="Y1053" i="1"/>
  <c r="C1054" i="1"/>
  <c r="AA1054" i="1"/>
  <c r="Z1054" i="1"/>
  <c r="L909" i="1"/>
  <c r="O909" i="1" s="1"/>
  <c r="P909" i="1" s="1"/>
  <c r="X909" i="1" s="1"/>
  <c r="B909" i="1" s="1"/>
  <c r="G909" i="1"/>
  <c r="E911" i="1"/>
  <c r="U911" i="1"/>
  <c r="W911" i="1" s="1"/>
  <c r="D910" i="1"/>
  <c r="F910" i="1" s="1"/>
  <c r="N912" i="1"/>
  <c r="M912" i="1"/>
  <c r="I913" i="1"/>
  <c r="J912" i="1"/>
  <c r="K912" i="1" s="1"/>
  <c r="T1094" i="1"/>
  <c r="C1055" i="1" l="1"/>
  <c r="AA1055" i="1"/>
  <c r="Z1055" i="1"/>
  <c r="R1054" i="1"/>
  <c r="S1054" i="1" s="1"/>
  <c r="Y1054" i="1"/>
  <c r="Q1055" i="1"/>
  <c r="H1055" i="1"/>
  <c r="A1056" i="1"/>
  <c r="L910" i="1"/>
  <c r="O910" i="1" s="1"/>
  <c r="P910" i="1" s="1"/>
  <c r="X910" i="1" s="1"/>
  <c r="B910" i="1" s="1"/>
  <c r="G910" i="1"/>
  <c r="E912" i="1"/>
  <c r="U912" i="1"/>
  <c r="W912" i="1" s="1"/>
  <c r="N913" i="1"/>
  <c r="M913" i="1"/>
  <c r="J913" i="1"/>
  <c r="K913" i="1" s="1"/>
  <c r="I914" i="1"/>
  <c r="D911" i="1"/>
  <c r="F911" i="1" s="1"/>
  <c r="T1095" i="1"/>
  <c r="C1056" i="1" l="1"/>
  <c r="Y1055" i="1"/>
  <c r="AA1056" i="1"/>
  <c r="Z1056" i="1"/>
  <c r="R1055" i="1"/>
  <c r="S1055" i="1" s="1"/>
  <c r="Q1056" i="1"/>
  <c r="A1057" i="1"/>
  <c r="H1056" i="1"/>
  <c r="E913" i="1"/>
  <c r="U913" i="1"/>
  <c r="W913" i="1" s="1"/>
  <c r="M914" i="1"/>
  <c r="J914" i="1"/>
  <c r="K914" i="1" s="1"/>
  <c r="I915" i="1"/>
  <c r="N914" i="1"/>
  <c r="G911" i="1"/>
  <c r="L911" i="1"/>
  <c r="O911" i="1" s="1"/>
  <c r="P911" i="1" s="1"/>
  <c r="X911" i="1" s="1"/>
  <c r="B911" i="1" s="1"/>
  <c r="D912" i="1"/>
  <c r="F912" i="1" s="1"/>
  <c r="T1096" i="1"/>
  <c r="Z1057" i="1" l="1"/>
  <c r="R1056" i="1"/>
  <c r="S1056" i="1" s="1"/>
  <c r="AA1057" i="1"/>
  <c r="Y1056" i="1"/>
  <c r="C1057" i="1"/>
  <c r="A1058" i="1"/>
  <c r="Q1057" i="1"/>
  <c r="H1057" i="1"/>
  <c r="G912" i="1"/>
  <c r="L912" i="1"/>
  <c r="O912" i="1" s="1"/>
  <c r="P912" i="1" s="1"/>
  <c r="X912" i="1" s="1"/>
  <c r="B912" i="1" s="1"/>
  <c r="N915" i="1"/>
  <c r="M915" i="1"/>
  <c r="J915" i="1"/>
  <c r="K915" i="1" s="1"/>
  <c r="I916" i="1"/>
  <c r="E914" i="1"/>
  <c r="U914" i="1"/>
  <c r="W914" i="1" s="1"/>
  <c r="D913" i="1"/>
  <c r="F913" i="1" s="1"/>
  <c r="T1097" i="1"/>
  <c r="Q1058" i="1" l="1"/>
  <c r="H1058" i="1"/>
  <c r="A1059" i="1"/>
  <c r="Y1057" i="1"/>
  <c r="C1058" i="1"/>
  <c r="AA1058" i="1"/>
  <c r="Z1058" i="1"/>
  <c r="R1057" i="1"/>
  <c r="S1057" i="1" s="1"/>
  <c r="G913" i="1"/>
  <c r="J916" i="1"/>
  <c r="K916" i="1" s="1"/>
  <c r="M916" i="1"/>
  <c r="I917" i="1"/>
  <c r="N916" i="1"/>
  <c r="E915" i="1"/>
  <c r="U915" i="1"/>
  <c r="W915" i="1" s="1"/>
  <c r="D914" i="1"/>
  <c r="F914" i="1" s="1"/>
  <c r="L913" i="1"/>
  <c r="O913" i="1" s="1"/>
  <c r="P913" i="1" s="1"/>
  <c r="X913" i="1" s="1"/>
  <c r="B913" i="1" s="1"/>
  <c r="T1098" i="1"/>
  <c r="Q1059" i="1" l="1"/>
  <c r="A1060" i="1"/>
  <c r="H1059" i="1"/>
  <c r="AA1059" i="1"/>
  <c r="Z1059" i="1"/>
  <c r="Y1058" i="1"/>
  <c r="C1059" i="1"/>
  <c r="R1058" i="1"/>
  <c r="S1058" i="1" s="1"/>
  <c r="L914" i="1"/>
  <c r="O914" i="1" s="1"/>
  <c r="P914" i="1" s="1"/>
  <c r="X914" i="1" s="1"/>
  <c r="B914" i="1" s="1"/>
  <c r="G914" i="1"/>
  <c r="M917" i="1"/>
  <c r="I918" i="1"/>
  <c r="N917" i="1"/>
  <c r="J917" i="1"/>
  <c r="K917" i="1" s="1"/>
  <c r="D915" i="1"/>
  <c r="F915" i="1" s="1"/>
  <c r="E916" i="1"/>
  <c r="U916" i="1"/>
  <c r="W916" i="1" s="1"/>
  <c r="T1099" i="1"/>
  <c r="H1060" i="1" l="1"/>
  <c r="A1061" i="1"/>
  <c r="Q1060" i="1"/>
  <c r="Z1060" i="1"/>
  <c r="C1060" i="1"/>
  <c r="AA1060" i="1"/>
  <c r="R1059" i="1"/>
  <c r="S1059" i="1" s="1"/>
  <c r="Y1059" i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U917" i="1"/>
  <c r="W917" i="1" s="1"/>
  <c r="E917" i="1"/>
  <c r="D916" i="1"/>
  <c r="F916" i="1" s="1"/>
  <c r="T1100" i="1"/>
  <c r="Q1061" i="1" l="1"/>
  <c r="A1062" i="1"/>
  <c r="H1061" i="1"/>
  <c r="Z1061" i="1"/>
  <c r="Y1060" i="1"/>
  <c r="C1061" i="1"/>
  <c r="AA1061" i="1"/>
  <c r="R1060" i="1"/>
  <c r="S1060" i="1" s="1"/>
  <c r="D917" i="1"/>
  <c r="F917" i="1" s="1"/>
  <c r="E918" i="1"/>
  <c r="U918" i="1"/>
  <c r="W918" i="1" s="1"/>
  <c r="L916" i="1"/>
  <c r="O916" i="1" s="1"/>
  <c r="P916" i="1" s="1"/>
  <c r="X916" i="1" s="1"/>
  <c r="B916" i="1" s="1"/>
  <c r="M919" i="1"/>
  <c r="N919" i="1"/>
  <c r="I920" i="1"/>
  <c r="J919" i="1"/>
  <c r="K919" i="1" s="1"/>
  <c r="G916" i="1"/>
  <c r="T1101" i="1"/>
  <c r="H1062" i="1" l="1"/>
  <c r="Q1062" i="1"/>
  <c r="A1063" i="1"/>
  <c r="Y1061" i="1"/>
  <c r="R1061" i="1"/>
  <c r="S1061" i="1" s="1"/>
  <c r="Z1062" i="1"/>
  <c r="C1062" i="1"/>
  <c r="AA1062" i="1"/>
  <c r="L917" i="1"/>
  <c r="O917" i="1" s="1"/>
  <c r="P917" i="1" s="1"/>
  <c r="X917" i="1" s="1"/>
  <c r="B917" i="1" s="1"/>
  <c r="G917" i="1"/>
  <c r="E919" i="1"/>
  <c r="U919" i="1"/>
  <c r="W919" i="1" s="1"/>
  <c r="D918" i="1"/>
  <c r="F918" i="1" s="1"/>
  <c r="J920" i="1"/>
  <c r="K920" i="1" s="1"/>
  <c r="N920" i="1"/>
  <c r="M920" i="1"/>
  <c r="I921" i="1"/>
  <c r="T1102" i="1"/>
  <c r="Q1063" i="1" l="1"/>
  <c r="H1063" i="1"/>
  <c r="A1064" i="1"/>
  <c r="C1063" i="1"/>
  <c r="AA1063" i="1"/>
  <c r="Z1063" i="1"/>
  <c r="R1062" i="1"/>
  <c r="S1062" i="1" s="1"/>
  <c r="Y1062" i="1"/>
  <c r="L918" i="1"/>
  <c r="O918" i="1" s="1"/>
  <c r="P918" i="1" s="1"/>
  <c r="X918" i="1" s="1"/>
  <c r="B918" i="1" s="1"/>
  <c r="G918" i="1"/>
  <c r="E920" i="1"/>
  <c r="U920" i="1"/>
  <c r="W920" i="1" s="1"/>
  <c r="M921" i="1"/>
  <c r="I922" i="1"/>
  <c r="J921" i="1"/>
  <c r="K921" i="1" s="1"/>
  <c r="N921" i="1"/>
  <c r="D919" i="1"/>
  <c r="F919" i="1" s="1"/>
  <c r="T1103" i="1"/>
  <c r="Q1064" i="1" l="1"/>
  <c r="H1064" i="1"/>
  <c r="A1065" i="1"/>
  <c r="C1064" i="1"/>
  <c r="AA1064" i="1"/>
  <c r="R1063" i="1"/>
  <c r="S1063" i="1" s="1"/>
  <c r="Y1063" i="1"/>
  <c r="Z1064" i="1"/>
  <c r="G919" i="1"/>
  <c r="E921" i="1"/>
  <c r="U921" i="1"/>
  <c r="W921" i="1" s="1"/>
  <c r="I923" i="1"/>
  <c r="N922" i="1"/>
  <c r="J922" i="1"/>
  <c r="K922" i="1" s="1"/>
  <c r="M922" i="1"/>
  <c r="L919" i="1"/>
  <c r="O919" i="1" s="1"/>
  <c r="P919" i="1" s="1"/>
  <c r="X919" i="1" s="1"/>
  <c r="B919" i="1" s="1"/>
  <c r="D920" i="1"/>
  <c r="F920" i="1" s="1"/>
  <c r="T1104" i="1"/>
  <c r="H1065" i="1" l="1"/>
  <c r="A1066" i="1"/>
  <c r="Q1065" i="1"/>
  <c r="Z1065" i="1"/>
  <c r="R1064" i="1"/>
  <c r="S1064" i="1" s="1"/>
  <c r="Y1064" i="1"/>
  <c r="AA1065" i="1"/>
  <c r="C1065" i="1"/>
  <c r="E922" i="1"/>
  <c r="U922" i="1"/>
  <c r="W922" i="1" s="1"/>
  <c r="G920" i="1"/>
  <c r="I924" i="1"/>
  <c r="J923" i="1"/>
  <c r="K923" i="1" s="1"/>
  <c r="N923" i="1"/>
  <c r="M923" i="1"/>
  <c r="L920" i="1"/>
  <c r="O920" i="1" s="1"/>
  <c r="P920" i="1" s="1"/>
  <c r="X920" i="1" s="1"/>
  <c r="B920" i="1" s="1"/>
  <c r="D921" i="1"/>
  <c r="F921" i="1" s="1"/>
  <c r="T1105" i="1"/>
  <c r="Q1066" i="1" l="1"/>
  <c r="H1066" i="1"/>
  <c r="A1067" i="1"/>
  <c r="Y1065" i="1"/>
  <c r="C1066" i="1"/>
  <c r="AA1066" i="1"/>
  <c r="Z1066" i="1"/>
  <c r="R1065" i="1"/>
  <c r="S1065" i="1" s="1"/>
  <c r="L921" i="1"/>
  <c r="O921" i="1" s="1"/>
  <c r="P921" i="1" s="1"/>
  <c r="X921" i="1" s="1"/>
  <c r="B921" i="1" s="1"/>
  <c r="G921" i="1"/>
  <c r="E923" i="1"/>
  <c r="U923" i="1"/>
  <c r="W923" i="1" s="1"/>
  <c r="M924" i="1"/>
  <c r="N924" i="1"/>
  <c r="I925" i="1"/>
  <c r="J924" i="1"/>
  <c r="K924" i="1" s="1"/>
  <c r="D922" i="1"/>
  <c r="F922" i="1" s="1"/>
  <c r="T1106" i="1"/>
  <c r="Q1067" i="1" l="1"/>
  <c r="H1067" i="1"/>
  <c r="A1068" i="1"/>
  <c r="C1067" i="1"/>
  <c r="Z1067" i="1"/>
  <c r="AA1067" i="1"/>
  <c r="R1066" i="1"/>
  <c r="S1066" i="1" s="1"/>
  <c r="Y1066" i="1"/>
  <c r="G922" i="1"/>
  <c r="U924" i="1"/>
  <c r="W924" i="1" s="1"/>
  <c r="E924" i="1"/>
  <c r="M925" i="1"/>
  <c r="N925" i="1"/>
  <c r="I926" i="1"/>
  <c r="J925" i="1"/>
  <c r="K925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C1068" i="1"/>
  <c r="Z1068" i="1"/>
  <c r="Y1067" i="1"/>
  <c r="AA1068" i="1"/>
  <c r="R1067" i="1"/>
  <c r="S1067" i="1" s="1"/>
  <c r="E925" i="1"/>
  <c r="U925" i="1"/>
  <c r="W925" i="1" s="1"/>
  <c r="G923" i="1"/>
  <c r="D924" i="1"/>
  <c r="F924" i="1" s="1"/>
  <c r="I927" i="1"/>
  <c r="M926" i="1"/>
  <c r="J926" i="1"/>
  <c r="K926" i="1" s="1"/>
  <c r="N926" i="1"/>
  <c r="L923" i="1"/>
  <c r="O923" i="1" s="1"/>
  <c r="P923" i="1" s="1"/>
  <c r="X923" i="1" s="1"/>
  <c r="B923" i="1" s="1"/>
  <c r="T1108" i="1"/>
  <c r="C1069" i="1" l="1"/>
  <c r="AA1069" i="1"/>
  <c r="Y1068" i="1"/>
  <c r="Z1069" i="1"/>
  <c r="R1068" i="1"/>
  <c r="S1068" i="1" s="1"/>
  <c r="Q1069" i="1"/>
  <c r="H1069" i="1"/>
  <c r="A1070" i="1"/>
  <c r="G924" i="1"/>
  <c r="L924" i="1"/>
  <c r="O924" i="1" s="1"/>
  <c r="P924" i="1" s="1"/>
  <c r="X924" i="1" s="1"/>
  <c r="B924" i="1" s="1"/>
  <c r="I928" i="1"/>
  <c r="M927" i="1"/>
  <c r="J927" i="1"/>
  <c r="K927" i="1" s="1"/>
  <c r="N927" i="1"/>
  <c r="E926" i="1"/>
  <c r="U926" i="1"/>
  <c r="W926" i="1" s="1"/>
  <c r="D925" i="1"/>
  <c r="F925" i="1" s="1"/>
  <c r="T1109" i="1"/>
  <c r="Z1070" i="1" l="1"/>
  <c r="R1069" i="1"/>
  <c r="S1069" i="1" s="1"/>
  <c r="Y1069" i="1"/>
  <c r="C1070" i="1"/>
  <c r="AA1070" i="1"/>
  <c r="A1071" i="1"/>
  <c r="Q1070" i="1"/>
  <c r="H1070" i="1"/>
  <c r="L925" i="1"/>
  <c r="O925" i="1" s="1"/>
  <c r="P925" i="1" s="1"/>
  <c r="X925" i="1" s="1"/>
  <c r="B925" i="1" s="1"/>
  <c r="G925" i="1"/>
  <c r="D926" i="1"/>
  <c r="F926" i="1" s="1"/>
  <c r="M928" i="1"/>
  <c r="I929" i="1"/>
  <c r="J928" i="1"/>
  <c r="K928" i="1" s="1"/>
  <c r="N928" i="1"/>
  <c r="E927" i="1"/>
  <c r="U927" i="1"/>
  <c r="W927" i="1" s="1"/>
  <c r="T1110" i="1"/>
  <c r="Y1070" i="1" l="1"/>
  <c r="C1071" i="1"/>
  <c r="R1070" i="1"/>
  <c r="S1070" i="1" s="1"/>
  <c r="AA1071" i="1"/>
  <c r="Z1071" i="1"/>
  <c r="A1072" i="1"/>
  <c r="Q1071" i="1"/>
  <c r="H1071" i="1"/>
  <c r="L926" i="1"/>
  <c r="O926" i="1" s="1"/>
  <c r="P926" i="1" s="1"/>
  <c r="X926" i="1" s="1"/>
  <c r="B926" i="1" s="1"/>
  <c r="G926" i="1"/>
  <c r="D927" i="1"/>
  <c r="F927" i="1" s="1"/>
  <c r="I930" i="1"/>
  <c r="M929" i="1"/>
  <c r="J929" i="1"/>
  <c r="K929" i="1" s="1"/>
  <c r="N929" i="1"/>
  <c r="U928" i="1"/>
  <c r="W928" i="1" s="1"/>
  <c r="E928" i="1"/>
  <c r="T1111" i="1"/>
  <c r="C1072" i="1" l="1"/>
  <c r="AA1072" i="1"/>
  <c r="R1071" i="1"/>
  <c r="S1071" i="1" s="1"/>
  <c r="Y1071" i="1"/>
  <c r="Z1072" i="1"/>
  <c r="A1073" i="1"/>
  <c r="Q1072" i="1"/>
  <c r="H1072" i="1"/>
  <c r="L927" i="1"/>
  <c r="O927" i="1" s="1"/>
  <c r="P927" i="1" s="1"/>
  <c r="X927" i="1" s="1"/>
  <c r="B927" i="1" s="1"/>
  <c r="E929" i="1"/>
  <c r="U929" i="1"/>
  <c r="W929" i="1" s="1"/>
  <c r="M930" i="1"/>
  <c r="N930" i="1"/>
  <c r="J930" i="1"/>
  <c r="K930" i="1" s="1"/>
  <c r="I931" i="1"/>
  <c r="D928" i="1"/>
  <c r="F928" i="1" s="1"/>
  <c r="G927" i="1"/>
  <c r="T1112" i="1"/>
  <c r="AA1073" i="1" l="1"/>
  <c r="R1072" i="1"/>
  <c r="S1072" i="1" s="1"/>
  <c r="Z1073" i="1"/>
  <c r="Y1072" i="1"/>
  <c r="C1073" i="1"/>
  <c r="Q1073" i="1"/>
  <c r="H1073" i="1"/>
  <c r="A1074" i="1"/>
  <c r="L928" i="1"/>
  <c r="O928" i="1" s="1"/>
  <c r="P928" i="1" s="1"/>
  <c r="X928" i="1" s="1"/>
  <c r="B928" i="1" s="1"/>
  <c r="J931" i="1"/>
  <c r="K931" i="1" s="1"/>
  <c r="I932" i="1"/>
  <c r="U930" i="1"/>
  <c r="W930" i="1" s="1"/>
  <c r="E930" i="1"/>
  <c r="G928" i="1"/>
  <c r="D929" i="1"/>
  <c r="F929" i="1" s="1"/>
  <c r="T1113" i="1"/>
  <c r="Y1073" i="1" l="1"/>
  <c r="C1074" i="1"/>
  <c r="AA1074" i="1"/>
  <c r="Z1074" i="1"/>
  <c r="R1073" i="1"/>
  <c r="S1073" i="1" s="1"/>
  <c r="H1074" i="1"/>
  <c r="A1075" i="1"/>
  <c r="Q1074" i="1"/>
  <c r="G929" i="1"/>
  <c r="L929" i="1"/>
  <c r="O929" i="1" s="1"/>
  <c r="P929" i="1" s="1"/>
  <c r="X929" i="1" s="1"/>
  <c r="B929" i="1" s="1"/>
  <c r="D930" i="1"/>
  <c r="F930" i="1" s="1"/>
  <c r="I933" i="1"/>
  <c r="J932" i="1"/>
  <c r="K932" i="1" s="1"/>
  <c r="E931" i="1"/>
  <c r="U931" i="1"/>
  <c r="W931" i="1" s="1"/>
  <c r="T1114" i="1"/>
  <c r="Z1075" i="1" l="1"/>
  <c r="R1074" i="1"/>
  <c r="S1074" i="1" s="1"/>
  <c r="C1075" i="1"/>
  <c r="AA1075" i="1"/>
  <c r="Y1074" i="1"/>
  <c r="Q1075" i="1"/>
  <c r="H1075" i="1"/>
  <c r="A1076" i="1"/>
  <c r="L930" i="1"/>
  <c r="O930" i="1" s="1"/>
  <c r="P930" i="1" s="1"/>
  <c r="X930" i="1" s="1"/>
  <c r="B930" i="1" s="1"/>
  <c r="G930" i="1"/>
  <c r="E932" i="1"/>
  <c r="U932" i="1"/>
  <c r="W932" i="1" s="1"/>
  <c r="I934" i="1"/>
  <c r="J933" i="1"/>
  <c r="K933" i="1" s="1"/>
  <c r="D931" i="1"/>
  <c r="F931" i="1" s="1"/>
  <c r="T1115" i="1"/>
  <c r="Y1075" i="1" l="1"/>
  <c r="C1076" i="1"/>
  <c r="AA1076" i="1"/>
  <c r="Z1076" i="1"/>
  <c r="R1075" i="1"/>
  <c r="S1075" i="1" s="1"/>
  <c r="A1077" i="1"/>
  <c r="H1076" i="1"/>
  <c r="Q1076" i="1"/>
  <c r="M931" i="1"/>
  <c r="M932" i="1" s="1"/>
  <c r="M933" i="1" s="1"/>
  <c r="M934" i="1" s="1"/>
  <c r="G931" i="1"/>
  <c r="D932" i="1"/>
  <c r="F932" i="1" s="1"/>
  <c r="E933" i="1"/>
  <c r="U933" i="1"/>
  <c r="W933" i="1" s="1"/>
  <c r="J934" i="1"/>
  <c r="K934" i="1" s="1"/>
  <c r="I935" i="1"/>
  <c r="L931" i="1"/>
  <c r="T1116" i="1"/>
  <c r="A1078" i="1" l="1"/>
  <c r="H1077" i="1"/>
  <c r="Q1077" i="1"/>
  <c r="R1076" i="1"/>
  <c r="S1076" i="1" s="1"/>
  <c r="C1077" i="1"/>
  <c r="AA1077" i="1"/>
  <c r="Z1077" i="1"/>
  <c r="Y1076" i="1"/>
  <c r="N931" i="1"/>
  <c r="N932" i="1" s="1"/>
  <c r="N933" i="1" s="1"/>
  <c r="N934" i="1" s="1"/>
  <c r="N935" i="1" s="1"/>
  <c r="L932" i="1"/>
  <c r="M935" i="1"/>
  <c r="G932" i="1"/>
  <c r="D933" i="1"/>
  <c r="F933" i="1" s="1"/>
  <c r="U934" i="1"/>
  <c r="W934" i="1" s="1"/>
  <c r="E934" i="1"/>
  <c r="J935" i="1"/>
  <c r="K935" i="1" s="1"/>
  <c r="I936" i="1"/>
  <c r="T1117" i="1"/>
  <c r="Y1077" i="1" l="1"/>
  <c r="AA1078" i="1"/>
  <c r="C1078" i="1"/>
  <c r="Z1078" i="1"/>
  <c r="R1077" i="1"/>
  <c r="S1077" i="1" s="1"/>
  <c r="A1079" i="1"/>
  <c r="Q1078" i="1"/>
  <c r="H1078" i="1"/>
  <c r="O932" i="1"/>
  <c r="P932" i="1" s="1"/>
  <c r="X932" i="1" s="1"/>
  <c r="B932" i="1" s="1"/>
  <c r="O931" i="1"/>
  <c r="P931" i="1" s="1"/>
  <c r="X931" i="1" s="1"/>
  <c r="B931" i="1" s="1"/>
  <c r="J936" i="1"/>
  <c r="K936" i="1" s="1"/>
  <c r="I937" i="1"/>
  <c r="N936" i="1"/>
  <c r="M936" i="1"/>
  <c r="D934" i="1"/>
  <c r="F934" i="1" s="1"/>
  <c r="L933" i="1"/>
  <c r="O933" i="1" s="1"/>
  <c r="P933" i="1" s="1"/>
  <c r="X933" i="1" s="1"/>
  <c r="B933" i="1" s="1"/>
  <c r="G933" i="1"/>
  <c r="U935" i="1"/>
  <c r="W935" i="1" s="1"/>
  <c r="E935" i="1"/>
  <c r="T1118" i="1"/>
  <c r="AA1079" i="1" l="1"/>
  <c r="Z1079" i="1"/>
  <c r="R1078" i="1"/>
  <c r="S1078" i="1" s="1"/>
  <c r="Y1078" i="1"/>
  <c r="C1079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M937" i="1"/>
  <c r="J937" i="1"/>
  <c r="K937" i="1" s="1"/>
  <c r="I938" i="1"/>
  <c r="N937" i="1"/>
  <c r="E936" i="1"/>
  <c r="U936" i="1"/>
  <c r="W936" i="1" s="1"/>
  <c r="T1119" i="1"/>
  <c r="AA1080" i="1" l="1"/>
  <c r="R1079" i="1"/>
  <c r="S1079" i="1" s="1"/>
  <c r="Y1079" i="1"/>
  <c r="Z1080" i="1"/>
  <c r="C1080" i="1"/>
  <c r="A1081" i="1"/>
  <c r="Q1080" i="1"/>
  <c r="H1080" i="1"/>
  <c r="L935" i="1"/>
  <c r="O935" i="1" s="1"/>
  <c r="P935" i="1" s="1"/>
  <c r="X935" i="1" s="1"/>
  <c r="B935" i="1" s="1"/>
  <c r="G935" i="1"/>
  <c r="N938" i="1"/>
  <c r="J938" i="1"/>
  <c r="K938" i="1" s="1"/>
  <c r="I939" i="1"/>
  <c r="M938" i="1"/>
  <c r="E937" i="1"/>
  <c r="U937" i="1"/>
  <c r="W937" i="1" s="1"/>
  <c r="D936" i="1"/>
  <c r="F936" i="1" s="1"/>
  <c r="T1120" i="1"/>
  <c r="C1081" i="1" l="1"/>
  <c r="AA1081" i="1"/>
  <c r="Z1081" i="1"/>
  <c r="R1080" i="1"/>
  <c r="S1080" i="1" s="1"/>
  <c r="Y1080" i="1"/>
  <c r="Q1081" i="1"/>
  <c r="H1081" i="1"/>
  <c r="A1082" i="1"/>
  <c r="L936" i="1"/>
  <c r="O936" i="1" s="1"/>
  <c r="P936" i="1" s="1"/>
  <c r="X936" i="1" s="1"/>
  <c r="B936" i="1" s="1"/>
  <c r="E938" i="1"/>
  <c r="U938" i="1"/>
  <c r="W938" i="1" s="1"/>
  <c r="D937" i="1"/>
  <c r="F937" i="1" s="1"/>
  <c r="J939" i="1"/>
  <c r="K939" i="1" s="1"/>
  <c r="N939" i="1"/>
  <c r="I940" i="1"/>
  <c r="M939" i="1"/>
  <c r="G936" i="1"/>
  <c r="T1121" i="1"/>
  <c r="Y1081" i="1" l="1"/>
  <c r="C1082" i="1"/>
  <c r="AA1082" i="1"/>
  <c r="Z1082" i="1"/>
  <c r="R1081" i="1"/>
  <c r="S1081" i="1" s="1"/>
  <c r="Q1082" i="1"/>
  <c r="H1082" i="1"/>
  <c r="A1083" i="1"/>
  <c r="J940" i="1"/>
  <c r="K940" i="1" s="1"/>
  <c r="N940" i="1"/>
  <c r="I941" i="1"/>
  <c r="M940" i="1"/>
  <c r="E939" i="1"/>
  <c r="U939" i="1"/>
  <c r="W939" i="1" s="1"/>
  <c r="L937" i="1"/>
  <c r="O937" i="1" s="1"/>
  <c r="P937" i="1" s="1"/>
  <c r="X937" i="1" s="1"/>
  <c r="B937" i="1" s="1"/>
  <c r="G937" i="1"/>
  <c r="D938" i="1"/>
  <c r="F938" i="1" s="1"/>
  <c r="T1122" i="1"/>
  <c r="A1084" i="1" l="1"/>
  <c r="Q1083" i="1"/>
  <c r="H1083" i="1"/>
  <c r="Z1083" i="1"/>
  <c r="R1082" i="1"/>
  <c r="S1082" i="1" s="1"/>
  <c r="C1083" i="1"/>
  <c r="AA1083" i="1"/>
  <c r="Y1082" i="1"/>
  <c r="D939" i="1"/>
  <c r="F939" i="1" s="1"/>
  <c r="L938" i="1"/>
  <c r="O938" i="1" s="1"/>
  <c r="P938" i="1" s="1"/>
  <c r="X938" i="1" s="1"/>
  <c r="B938" i="1" s="1"/>
  <c r="I942" i="1"/>
  <c r="N941" i="1"/>
  <c r="M941" i="1"/>
  <c r="J941" i="1"/>
  <c r="K941" i="1" s="1"/>
  <c r="G938" i="1"/>
  <c r="E940" i="1"/>
  <c r="U940" i="1"/>
  <c r="W940" i="1" s="1"/>
  <c r="T1123" i="1"/>
  <c r="Y1083" i="1" l="1"/>
  <c r="Z1084" i="1"/>
  <c r="C1084" i="1"/>
  <c r="AA1084" i="1"/>
  <c r="R1083" i="1"/>
  <c r="S1083" i="1" s="1"/>
  <c r="Q1084" i="1"/>
  <c r="H1084" i="1"/>
  <c r="A1085" i="1"/>
  <c r="G939" i="1"/>
  <c r="L939" i="1"/>
  <c r="O939" i="1" s="1"/>
  <c r="P939" i="1" s="1"/>
  <c r="X939" i="1" s="1"/>
  <c r="B939" i="1" s="1"/>
  <c r="E941" i="1"/>
  <c r="U941" i="1"/>
  <c r="W941" i="1" s="1"/>
  <c r="N942" i="1"/>
  <c r="M942" i="1"/>
  <c r="J942" i="1"/>
  <c r="K942" i="1" s="1"/>
  <c r="I943" i="1"/>
  <c r="D940" i="1"/>
  <c r="F940" i="1" s="1"/>
  <c r="T1124" i="1"/>
  <c r="Q1085" i="1" l="1"/>
  <c r="H1085" i="1"/>
  <c r="A1086" i="1"/>
  <c r="Y1084" i="1"/>
  <c r="C1085" i="1"/>
  <c r="Z1085" i="1"/>
  <c r="AA1085" i="1"/>
  <c r="R1084" i="1"/>
  <c r="S1084" i="1" s="1"/>
  <c r="L940" i="1"/>
  <c r="O940" i="1" s="1"/>
  <c r="P940" i="1" s="1"/>
  <c r="X940" i="1" s="1"/>
  <c r="B940" i="1" s="1"/>
  <c r="J943" i="1"/>
  <c r="K943" i="1" s="1"/>
  <c r="N943" i="1"/>
  <c r="M943" i="1"/>
  <c r="I944" i="1"/>
  <c r="E942" i="1"/>
  <c r="U942" i="1"/>
  <c r="W942" i="1" s="1"/>
  <c r="G940" i="1"/>
  <c r="D941" i="1"/>
  <c r="F941" i="1" s="1"/>
  <c r="T1125" i="1"/>
  <c r="A1087" i="1" l="1"/>
  <c r="Q1086" i="1"/>
  <c r="H1086" i="1"/>
  <c r="Z1086" i="1"/>
  <c r="R1085" i="1"/>
  <c r="S1085" i="1" s="1"/>
  <c r="Y1085" i="1"/>
  <c r="C1086" i="1"/>
  <c r="AA1086" i="1"/>
  <c r="G941" i="1"/>
  <c r="L941" i="1"/>
  <c r="O941" i="1" s="1"/>
  <c r="P941" i="1" s="1"/>
  <c r="X941" i="1" s="1"/>
  <c r="B941" i="1" s="1"/>
  <c r="J944" i="1"/>
  <c r="K944" i="1" s="1"/>
  <c r="N944" i="1"/>
  <c r="M944" i="1"/>
  <c r="I945" i="1"/>
  <c r="D942" i="1"/>
  <c r="F942" i="1" s="1"/>
  <c r="E943" i="1"/>
  <c r="U943" i="1"/>
  <c r="W943" i="1" s="1"/>
  <c r="T1126" i="1"/>
  <c r="C1087" i="1" l="1"/>
  <c r="AA1087" i="1"/>
  <c r="Z1087" i="1"/>
  <c r="R1086" i="1"/>
  <c r="S1086" i="1" s="1"/>
  <c r="Y1086" i="1"/>
  <c r="H1087" i="1"/>
  <c r="A1088" i="1"/>
  <c r="Q1087" i="1"/>
  <c r="G942" i="1"/>
  <c r="L942" i="1"/>
  <c r="O942" i="1" s="1"/>
  <c r="P942" i="1" s="1"/>
  <c r="X942" i="1" s="1"/>
  <c r="B942" i="1" s="1"/>
  <c r="D943" i="1"/>
  <c r="F943" i="1" s="1"/>
  <c r="I946" i="1"/>
  <c r="N945" i="1"/>
  <c r="M945" i="1"/>
  <c r="J945" i="1"/>
  <c r="K945" i="1" s="1"/>
  <c r="E944" i="1"/>
  <c r="U944" i="1"/>
  <c r="W944" i="1" s="1"/>
  <c r="T1127" i="1"/>
  <c r="R1087" i="1" l="1"/>
  <c r="S1087" i="1" s="1"/>
  <c r="C1088" i="1"/>
  <c r="AA1088" i="1"/>
  <c r="Z1088" i="1"/>
  <c r="Y1087" i="1"/>
  <c r="H1088" i="1"/>
  <c r="A1089" i="1"/>
  <c r="Q1088" i="1"/>
  <c r="L943" i="1"/>
  <c r="O943" i="1" s="1"/>
  <c r="P943" i="1" s="1"/>
  <c r="X943" i="1" s="1"/>
  <c r="B943" i="1" s="1"/>
  <c r="D944" i="1"/>
  <c r="F944" i="1" s="1"/>
  <c r="E945" i="1"/>
  <c r="U945" i="1"/>
  <c r="W945" i="1" s="1"/>
  <c r="J946" i="1"/>
  <c r="K946" i="1" s="1"/>
  <c r="I947" i="1"/>
  <c r="N946" i="1"/>
  <c r="M946" i="1"/>
  <c r="G943" i="1"/>
  <c r="T1128" i="1"/>
  <c r="AA1089" i="1" l="1"/>
  <c r="Y1088" i="1"/>
  <c r="Z1089" i="1"/>
  <c r="R1088" i="1"/>
  <c r="S1088" i="1" s="1"/>
  <c r="C1089" i="1"/>
  <c r="A1090" i="1"/>
  <c r="Q1089" i="1"/>
  <c r="H1089" i="1"/>
  <c r="L944" i="1"/>
  <c r="O944" i="1" s="1"/>
  <c r="P944" i="1" s="1"/>
  <c r="X944" i="1" s="1"/>
  <c r="B944" i="1" s="1"/>
  <c r="G944" i="1"/>
  <c r="M947" i="1"/>
  <c r="I948" i="1"/>
  <c r="J947" i="1"/>
  <c r="K947" i="1" s="1"/>
  <c r="N947" i="1"/>
  <c r="D945" i="1"/>
  <c r="F945" i="1" s="1"/>
  <c r="U946" i="1"/>
  <c r="W946" i="1" s="1"/>
  <c r="E946" i="1"/>
  <c r="T1129" i="1"/>
  <c r="H1090" i="1" l="1"/>
  <c r="Q1090" i="1"/>
  <c r="A1091" i="1"/>
  <c r="Y1089" i="1"/>
  <c r="AA1090" i="1"/>
  <c r="C1090" i="1"/>
  <c r="Z1090" i="1"/>
  <c r="R1089" i="1"/>
  <c r="S1089" i="1" s="1"/>
  <c r="L945" i="1"/>
  <c r="O945" i="1" s="1"/>
  <c r="P945" i="1" s="1"/>
  <c r="X945" i="1" s="1"/>
  <c r="B945" i="1" s="1"/>
  <c r="G945" i="1"/>
  <c r="U947" i="1"/>
  <c r="W947" i="1" s="1"/>
  <c r="E947" i="1"/>
  <c r="J948" i="1"/>
  <c r="K948" i="1" s="1"/>
  <c r="N948" i="1"/>
  <c r="I949" i="1"/>
  <c r="M948" i="1"/>
  <c r="D946" i="1"/>
  <c r="F946" i="1" s="1"/>
  <c r="T1130" i="1"/>
  <c r="Q1091" i="1" l="1"/>
  <c r="H1091" i="1"/>
  <c r="A1092" i="1"/>
  <c r="C1091" i="1"/>
  <c r="R1090" i="1"/>
  <c r="S1090" i="1" s="1"/>
  <c r="Y1090" i="1"/>
  <c r="AA1091" i="1"/>
  <c r="Z1091" i="1"/>
  <c r="G946" i="1"/>
  <c r="E948" i="1"/>
  <c r="U948" i="1"/>
  <c r="W948" i="1" s="1"/>
  <c r="D947" i="1"/>
  <c r="F947" i="1" s="1"/>
  <c r="N949" i="1"/>
  <c r="M949" i="1"/>
  <c r="J949" i="1"/>
  <c r="K949" i="1" s="1"/>
  <c r="I950" i="1"/>
  <c r="L946" i="1"/>
  <c r="O946" i="1" s="1"/>
  <c r="P946" i="1" s="1"/>
  <c r="X946" i="1" s="1"/>
  <c r="B946" i="1" s="1"/>
  <c r="T1131" i="1"/>
  <c r="Q1092" i="1" l="1"/>
  <c r="H1092" i="1"/>
  <c r="A1093" i="1"/>
  <c r="Y1091" i="1"/>
  <c r="C1092" i="1"/>
  <c r="AA1092" i="1"/>
  <c r="Z1092" i="1"/>
  <c r="R1091" i="1"/>
  <c r="S1091" i="1" s="1"/>
  <c r="L947" i="1"/>
  <c r="O947" i="1" s="1"/>
  <c r="P947" i="1" s="1"/>
  <c r="X947" i="1" s="1"/>
  <c r="B947" i="1" s="1"/>
  <c r="G947" i="1"/>
  <c r="E949" i="1"/>
  <c r="U949" i="1"/>
  <c r="W949" i="1" s="1"/>
  <c r="N950" i="1"/>
  <c r="M950" i="1"/>
  <c r="I951" i="1"/>
  <c r="J950" i="1"/>
  <c r="K950" i="1" s="1"/>
  <c r="D948" i="1"/>
  <c r="F948" i="1" s="1"/>
  <c r="T1132" i="1"/>
  <c r="A1094" i="1" l="1"/>
  <c r="Q1093" i="1"/>
  <c r="H1093" i="1"/>
  <c r="Z1093" i="1"/>
  <c r="R1092" i="1"/>
  <c r="S1092" i="1" s="1"/>
  <c r="Y1092" i="1"/>
  <c r="C1093" i="1"/>
  <c r="AA1093" i="1"/>
  <c r="G948" i="1"/>
  <c r="U950" i="1"/>
  <c r="W950" i="1" s="1"/>
  <c r="E950" i="1"/>
  <c r="M951" i="1"/>
  <c r="J951" i="1"/>
  <c r="K951" i="1" s="1"/>
  <c r="I952" i="1"/>
  <c r="N951" i="1"/>
  <c r="L948" i="1"/>
  <c r="O948" i="1" s="1"/>
  <c r="P948" i="1" s="1"/>
  <c r="X948" i="1" s="1"/>
  <c r="B948" i="1" s="1"/>
  <c r="D949" i="1"/>
  <c r="F949" i="1" s="1"/>
  <c r="T1133" i="1"/>
  <c r="Y1093" i="1" l="1"/>
  <c r="C1094" i="1"/>
  <c r="AA1094" i="1"/>
  <c r="Z1094" i="1"/>
  <c r="R1093" i="1"/>
  <c r="S1093" i="1" s="1"/>
  <c r="Q1094" i="1"/>
  <c r="H1094" i="1"/>
  <c r="A1095" i="1"/>
  <c r="G949" i="1"/>
  <c r="I953" i="1"/>
  <c r="J952" i="1"/>
  <c r="K952" i="1" s="1"/>
  <c r="N952" i="1"/>
  <c r="M952" i="1"/>
  <c r="D950" i="1"/>
  <c r="F950" i="1" s="1"/>
  <c r="E951" i="1"/>
  <c r="U951" i="1"/>
  <c r="W951" i="1" s="1"/>
  <c r="L949" i="1"/>
  <c r="O949" i="1" s="1"/>
  <c r="P949" i="1" s="1"/>
  <c r="T1134" i="1"/>
  <c r="Q1095" i="1" l="1"/>
  <c r="H1095" i="1"/>
  <c r="A1096" i="1"/>
  <c r="C1095" i="1"/>
  <c r="AA1095" i="1"/>
  <c r="Z1095" i="1"/>
  <c r="R1094" i="1"/>
  <c r="S1094" i="1" s="1"/>
  <c r="Y1094" i="1"/>
  <c r="L950" i="1"/>
  <c r="O950" i="1" s="1"/>
  <c r="P950" i="1" s="1"/>
  <c r="X950" i="1" s="1"/>
  <c r="B950" i="1" s="1"/>
  <c r="G950" i="1"/>
  <c r="D951" i="1"/>
  <c r="F951" i="1" s="1"/>
  <c r="E952" i="1"/>
  <c r="U952" i="1"/>
  <c r="W952" i="1" s="1"/>
  <c r="X949" i="1"/>
  <c r="B949" i="1" s="1"/>
  <c r="J953" i="1"/>
  <c r="K953" i="1" s="1"/>
  <c r="I954" i="1"/>
  <c r="N953" i="1"/>
  <c r="M953" i="1"/>
  <c r="T1135" i="1"/>
  <c r="H1096" i="1" l="1"/>
  <c r="A1097" i="1"/>
  <c r="Q1096" i="1"/>
  <c r="C1096" i="1"/>
  <c r="AA1096" i="1"/>
  <c r="Y1095" i="1"/>
  <c r="Z1096" i="1"/>
  <c r="R1095" i="1"/>
  <c r="S1095" i="1" s="1"/>
  <c r="L951" i="1"/>
  <c r="O951" i="1" s="1"/>
  <c r="P951" i="1" s="1"/>
  <c r="X951" i="1" s="1"/>
  <c r="B951" i="1" s="1"/>
  <c r="D952" i="1"/>
  <c r="F952" i="1" s="1"/>
  <c r="U953" i="1"/>
  <c r="W953" i="1" s="1"/>
  <c r="E953" i="1"/>
  <c r="N954" i="1"/>
  <c r="J954" i="1"/>
  <c r="K954" i="1" s="1"/>
  <c r="M954" i="1"/>
  <c r="I955" i="1"/>
  <c r="G951" i="1"/>
  <c r="T1136" i="1"/>
  <c r="C1097" i="1" l="1"/>
  <c r="Z1097" i="1"/>
  <c r="R1096" i="1"/>
  <c r="S1096" i="1" s="1"/>
  <c r="Y1096" i="1"/>
  <c r="AA1097" i="1"/>
  <c r="Q1097" i="1"/>
  <c r="A1098" i="1"/>
  <c r="H1097" i="1"/>
  <c r="L952" i="1"/>
  <c r="O952" i="1" s="1"/>
  <c r="P952" i="1" s="1"/>
  <c r="X952" i="1" s="1"/>
  <c r="B952" i="1" s="1"/>
  <c r="G952" i="1"/>
  <c r="U954" i="1"/>
  <c r="W954" i="1" s="1"/>
  <c r="E954" i="1"/>
  <c r="D953" i="1"/>
  <c r="F953" i="1" s="1"/>
  <c r="I956" i="1"/>
  <c r="N955" i="1"/>
  <c r="J955" i="1"/>
  <c r="K955" i="1" s="1"/>
  <c r="M955" i="1"/>
  <c r="T1137" i="1"/>
  <c r="R1097" i="1" l="1"/>
  <c r="S1097" i="1" s="1"/>
  <c r="Y1097" i="1"/>
  <c r="C1098" i="1"/>
  <c r="AA1098" i="1"/>
  <c r="Z1098" i="1"/>
  <c r="H1098" i="1"/>
  <c r="A1099" i="1"/>
  <c r="Q1098" i="1"/>
  <c r="G953" i="1"/>
  <c r="L953" i="1"/>
  <c r="O953" i="1" s="1"/>
  <c r="P953" i="1" s="1"/>
  <c r="X953" i="1" s="1"/>
  <c r="B953" i="1" s="1"/>
  <c r="E955" i="1"/>
  <c r="U955" i="1"/>
  <c r="W955" i="1" s="1"/>
  <c r="D954" i="1"/>
  <c r="F954" i="1" s="1"/>
  <c r="M956" i="1"/>
  <c r="J956" i="1"/>
  <c r="K956" i="1" s="1"/>
  <c r="N956" i="1"/>
  <c r="I957" i="1"/>
  <c r="T1138" i="1"/>
  <c r="R1098" i="1" l="1"/>
  <c r="S1098" i="1" s="1"/>
  <c r="AA1099" i="1"/>
  <c r="Z1099" i="1"/>
  <c r="Y1098" i="1"/>
  <c r="C1099" i="1"/>
  <c r="Q1099" i="1"/>
  <c r="A1100" i="1"/>
  <c r="H1099" i="1"/>
  <c r="L954" i="1"/>
  <c r="O954" i="1" s="1"/>
  <c r="P954" i="1" s="1"/>
  <c r="X954" i="1" s="1"/>
  <c r="B954" i="1" s="1"/>
  <c r="G954" i="1"/>
  <c r="J957" i="1"/>
  <c r="K957" i="1" s="1"/>
  <c r="I958" i="1"/>
  <c r="M957" i="1"/>
  <c r="N957" i="1"/>
  <c r="E956" i="1"/>
  <c r="U956" i="1"/>
  <c r="W956" i="1" s="1"/>
  <c r="D955" i="1"/>
  <c r="F955" i="1" s="1"/>
  <c r="T1139" i="1"/>
  <c r="H1100" i="1" l="1"/>
  <c r="A1101" i="1"/>
  <c r="Q1100" i="1"/>
  <c r="Z1100" i="1"/>
  <c r="Y1099" i="1"/>
  <c r="C1100" i="1"/>
  <c r="AA1100" i="1"/>
  <c r="R1099" i="1"/>
  <c r="S1099" i="1" s="1"/>
  <c r="D956" i="1"/>
  <c r="F956" i="1" s="1"/>
  <c r="N958" i="1"/>
  <c r="M958" i="1"/>
  <c r="J958" i="1"/>
  <c r="K958" i="1" s="1"/>
  <c r="I959" i="1"/>
  <c r="E957" i="1"/>
  <c r="U957" i="1"/>
  <c r="W957" i="1" s="1"/>
  <c r="L955" i="1"/>
  <c r="O955" i="1" s="1"/>
  <c r="P955" i="1" s="1"/>
  <c r="X955" i="1" s="1"/>
  <c r="B955" i="1" s="1"/>
  <c r="G955" i="1"/>
  <c r="T1140" i="1"/>
  <c r="A1102" i="1" l="1"/>
  <c r="H1101" i="1"/>
  <c r="Q1101" i="1"/>
  <c r="Z1101" i="1"/>
  <c r="AA1101" i="1"/>
  <c r="Y1100" i="1"/>
  <c r="R1100" i="1"/>
  <c r="S1100" i="1" s="1"/>
  <c r="C1101" i="1"/>
  <c r="G956" i="1"/>
  <c r="L956" i="1"/>
  <c r="O956" i="1" s="1"/>
  <c r="P956" i="1" s="1"/>
  <c r="X956" i="1" s="1"/>
  <c r="B956" i="1" s="1"/>
  <c r="J959" i="1"/>
  <c r="K959" i="1" s="1"/>
  <c r="M959" i="1"/>
  <c r="N959" i="1"/>
  <c r="I960" i="1"/>
  <c r="E958" i="1"/>
  <c r="U958" i="1"/>
  <c r="W958" i="1" s="1"/>
  <c r="D957" i="1"/>
  <c r="F957" i="1" s="1"/>
  <c r="T1141" i="1"/>
  <c r="Z1102" i="1" l="1"/>
  <c r="AA1102" i="1"/>
  <c r="R1101" i="1"/>
  <c r="S1101" i="1" s="1"/>
  <c r="Y1101" i="1"/>
  <c r="C1102" i="1"/>
  <c r="A1103" i="1"/>
  <c r="Q1102" i="1"/>
  <c r="H1102" i="1"/>
  <c r="G957" i="1"/>
  <c r="L957" i="1"/>
  <c r="O957" i="1" s="1"/>
  <c r="P957" i="1" s="1"/>
  <c r="X957" i="1" s="1"/>
  <c r="B957" i="1" s="1"/>
  <c r="D958" i="1"/>
  <c r="F958" i="1" s="1"/>
  <c r="I961" i="1"/>
  <c r="J960" i="1"/>
  <c r="K960" i="1" s="1"/>
  <c r="U959" i="1"/>
  <c r="W959" i="1" s="1"/>
  <c r="E959" i="1"/>
  <c r="T1142" i="1"/>
  <c r="Z1103" i="1" l="1"/>
  <c r="Y1102" i="1"/>
  <c r="C1103" i="1"/>
  <c r="R1102" i="1"/>
  <c r="S1102" i="1" s="1"/>
  <c r="AA1103" i="1"/>
  <c r="Q1103" i="1"/>
  <c r="A1104" i="1"/>
  <c r="H1103" i="1"/>
  <c r="L958" i="1"/>
  <c r="O958" i="1" s="1"/>
  <c r="P958" i="1" s="1"/>
  <c r="X958" i="1" s="1"/>
  <c r="B958" i="1" s="1"/>
  <c r="G958" i="1"/>
  <c r="D959" i="1"/>
  <c r="F959" i="1" s="1"/>
  <c r="E960" i="1"/>
  <c r="U960" i="1"/>
  <c r="W960" i="1" s="1"/>
  <c r="J961" i="1"/>
  <c r="K961" i="1" s="1"/>
  <c r="I962" i="1"/>
  <c r="T1143" i="1"/>
  <c r="R1103" i="1" l="1"/>
  <c r="S1103" i="1" s="1"/>
  <c r="Y1103" i="1"/>
  <c r="C1104" i="1"/>
  <c r="AA1104" i="1"/>
  <c r="Z1104" i="1"/>
  <c r="A1105" i="1"/>
  <c r="Q1104" i="1"/>
  <c r="H1104" i="1"/>
  <c r="G959" i="1"/>
  <c r="J962" i="1"/>
  <c r="K962" i="1" s="1"/>
  <c r="I963" i="1"/>
  <c r="E961" i="1"/>
  <c r="U961" i="1"/>
  <c r="W961" i="1" s="1"/>
  <c r="D960" i="1"/>
  <c r="F960" i="1" s="1"/>
  <c r="L959" i="1"/>
  <c r="T1144" i="1"/>
  <c r="A1106" i="1" l="1"/>
  <c r="Q1105" i="1"/>
  <c r="H1105" i="1"/>
  <c r="C1105" i="1"/>
  <c r="Z1105" i="1"/>
  <c r="R1104" i="1"/>
  <c r="S1104" i="1" s="1"/>
  <c r="Y1104" i="1"/>
  <c r="AA1105" i="1"/>
  <c r="L960" i="1"/>
  <c r="G960" i="1"/>
  <c r="D961" i="1"/>
  <c r="F961" i="1" s="1"/>
  <c r="O959" i="1"/>
  <c r="P959" i="1" s="1"/>
  <c r="X959" i="1" s="1"/>
  <c r="B959" i="1" s="1"/>
  <c r="M960" i="1"/>
  <c r="I964" i="1"/>
  <c r="J963" i="1"/>
  <c r="K963" i="1" s="1"/>
  <c r="E962" i="1"/>
  <c r="U962" i="1"/>
  <c r="W962" i="1" s="1"/>
  <c r="T1145" i="1"/>
  <c r="C1106" i="1" l="1"/>
  <c r="Z1106" i="1"/>
  <c r="R1105" i="1"/>
  <c r="S1105" i="1" s="1"/>
  <c r="Y1105" i="1"/>
  <c r="AA1106" i="1"/>
  <c r="Q1106" i="1"/>
  <c r="H1106" i="1"/>
  <c r="A1107" i="1"/>
  <c r="L961" i="1"/>
  <c r="G961" i="1"/>
  <c r="E963" i="1"/>
  <c r="U963" i="1"/>
  <c r="W963" i="1" s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AA1107" i="1"/>
  <c r="R1106" i="1"/>
  <c r="S1106" i="1" s="1"/>
  <c r="C1107" i="1"/>
  <c r="Z1107" i="1"/>
  <c r="Y1106" i="1"/>
  <c r="G962" i="1"/>
  <c r="L962" i="1"/>
  <c r="I966" i="1"/>
  <c r="J965" i="1"/>
  <c r="K965" i="1" s="1"/>
  <c r="M965" i="1"/>
  <c r="N961" i="1"/>
  <c r="O960" i="1"/>
  <c r="P960" i="1" s="1"/>
  <c r="X960" i="1" s="1"/>
  <c r="B960" i="1" s="1"/>
  <c r="U964" i="1"/>
  <c r="W964" i="1" s="1"/>
  <c r="E964" i="1"/>
  <c r="D963" i="1"/>
  <c r="F963" i="1" s="1"/>
  <c r="T1147" i="1"/>
  <c r="A1109" i="1" l="1"/>
  <c r="Q1108" i="1"/>
  <c r="H1108" i="1"/>
  <c r="Y1107" i="1"/>
  <c r="AA1108" i="1"/>
  <c r="R1107" i="1"/>
  <c r="S1107" i="1" s="1"/>
  <c r="C1108" i="1"/>
  <c r="Z1108" i="1"/>
  <c r="L963" i="1"/>
  <c r="G963" i="1"/>
  <c r="N962" i="1"/>
  <c r="O961" i="1"/>
  <c r="P961" i="1" s="1"/>
  <c r="X961" i="1" s="1"/>
  <c r="B961" i="1" s="1"/>
  <c r="E965" i="1"/>
  <c r="U965" i="1"/>
  <c r="W965" i="1" s="1"/>
  <c r="D964" i="1"/>
  <c r="F964" i="1" s="1"/>
  <c r="I967" i="1"/>
  <c r="M966" i="1"/>
  <c r="J966" i="1"/>
  <c r="K966" i="1" s="1"/>
  <c r="T1148" i="1"/>
  <c r="Z1109" i="1" l="1"/>
  <c r="Y1108" i="1"/>
  <c r="R1108" i="1"/>
  <c r="S1108" i="1" s="1"/>
  <c r="C1109" i="1"/>
  <c r="AA1109" i="1"/>
  <c r="A1110" i="1"/>
  <c r="Q1109" i="1"/>
  <c r="H1109" i="1"/>
  <c r="L964" i="1"/>
  <c r="D965" i="1"/>
  <c r="F965" i="1" s="1"/>
  <c r="I968" i="1"/>
  <c r="J967" i="1"/>
  <c r="K967" i="1" s="1"/>
  <c r="M967" i="1"/>
  <c r="N963" i="1"/>
  <c r="O962" i="1"/>
  <c r="P962" i="1" s="1"/>
  <c r="X962" i="1" s="1"/>
  <c r="B962" i="1" s="1"/>
  <c r="E966" i="1"/>
  <c r="U966" i="1"/>
  <c r="W966" i="1" s="1"/>
  <c r="G964" i="1"/>
  <c r="T1149" i="1"/>
  <c r="AA1110" i="1" l="1"/>
  <c r="Z1110" i="1"/>
  <c r="R1109" i="1"/>
  <c r="S1109" i="1" s="1"/>
  <c r="Y1109" i="1"/>
  <c r="C1110" i="1"/>
  <c r="Q1110" i="1"/>
  <c r="H1110" i="1"/>
  <c r="A1111" i="1"/>
  <c r="G965" i="1"/>
  <c r="L965" i="1"/>
  <c r="U967" i="1"/>
  <c r="W967" i="1" s="1"/>
  <c r="E967" i="1"/>
  <c r="J968" i="1"/>
  <c r="K968" i="1" s="1"/>
  <c r="I969" i="1"/>
  <c r="M968" i="1"/>
  <c r="D966" i="1"/>
  <c r="F966" i="1" s="1"/>
  <c r="N964" i="1"/>
  <c r="O963" i="1"/>
  <c r="P963" i="1" s="1"/>
  <c r="X963" i="1" s="1"/>
  <c r="B963" i="1" s="1"/>
  <c r="T1150" i="1"/>
  <c r="AA1111" i="1" l="1"/>
  <c r="Z1111" i="1"/>
  <c r="R1110" i="1"/>
  <c r="S1110" i="1" s="1"/>
  <c r="Y1110" i="1"/>
  <c r="C1111" i="1"/>
  <c r="A1112" i="1"/>
  <c r="Q1111" i="1"/>
  <c r="H1111" i="1"/>
  <c r="N965" i="1"/>
  <c r="O964" i="1"/>
  <c r="P964" i="1" s="1"/>
  <c r="X964" i="1" s="1"/>
  <c r="B964" i="1" s="1"/>
  <c r="I970" i="1"/>
  <c r="J969" i="1"/>
  <c r="K969" i="1" s="1"/>
  <c r="M969" i="1"/>
  <c r="L966" i="1"/>
  <c r="D967" i="1"/>
  <c r="F967" i="1" s="1"/>
  <c r="U968" i="1"/>
  <c r="W968" i="1" s="1"/>
  <c r="E968" i="1"/>
  <c r="G966" i="1"/>
  <c r="T1151" i="1"/>
  <c r="AA1112" i="1" l="1"/>
  <c r="R1111" i="1"/>
  <c r="S1111" i="1" s="1"/>
  <c r="C1112" i="1"/>
  <c r="Z1112" i="1"/>
  <c r="Y1111" i="1"/>
  <c r="Q1112" i="1"/>
  <c r="H1112" i="1"/>
  <c r="A1113" i="1"/>
  <c r="D968" i="1"/>
  <c r="F968" i="1" s="1"/>
  <c r="E969" i="1"/>
  <c r="U969" i="1"/>
  <c r="W969" i="1" s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P965" i="1" s="1"/>
  <c r="X965" i="1" s="1"/>
  <c r="B965" i="1" s="1"/>
  <c r="T1152" i="1"/>
  <c r="A1114" i="1" l="1"/>
  <c r="Q1113" i="1"/>
  <c r="H1113" i="1"/>
  <c r="Z1113" i="1"/>
  <c r="Y1112" i="1"/>
  <c r="AA1113" i="1"/>
  <c r="R1112" i="1"/>
  <c r="S1112" i="1" s="1"/>
  <c r="C1113" i="1"/>
  <c r="G968" i="1"/>
  <c r="L968" i="1"/>
  <c r="O968" i="1" s="1"/>
  <c r="P968" i="1" s="1"/>
  <c r="X968" i="1" s="1"/>
  <c r="B968" i="1" s="1"/>
  <c r="J971" i="1"/>
  <c r="K971" i="1" s="1"/>
  <c r="M971" i="1"/>
  <c r="I972" i="1"/>
  <c r="N971" i="1"/>
  <c r="D969" i="1"/>
  <c r="F969" i="1" s="1"/>
  <c r="O967" i="1"/>
  <c r="P967" i="1" s="1"/>
  <c r="X967" i="1" s="1"/>
  <c r="B967" i="1" s="1"/>
  <c r="E970" i="1"/>
  <c r="U970" i="1"/>
  <c r="W970" i="1" s="1"/>
  <c r="O966" i="1"/>
  <c r="P966" i="1" s="1"/>
  <c r="X966" i="1" s="1"/>
  <c r="B966" i="1" s="1"/>
  <c r="T1153" i="1"/>
  <c r="Z1114" i="1" l="1"/>
  <c r="R1113" i="1"/>
  <c r="S1113" i="1" s="1"/>
  <c r="C1114" i="1"/>
  <c r="Y1113" i="1"/>
  <c r="AA1114" i="1"/>
  <c r="Q1114" i="1"/>
  <c r="H1114" i="1"/>
  <c r="A1115" i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D970" i="1"/>
  <c r="F970" i="1" s="1"/>
  <c r="E971" i="1"/>
  <c r="U971" i="1"/>
  <c r="W971" i="1" s="1"/>
  <c r="T1154" i="1"/>
  <c r="A1116" i="1" l="1"/>
  <c r="H1115" i="1"/>
  <c r="Q1115" i="1"/>
  <c r="Y1114" i="1"/>
  <c r="C1115" i="1"/>
  <c r="AA1115" i="1"/>
  <c r="Z1115" i="1"/>
  <c r="R1114" i="1"/>
  <c r="S1114" i="1" s="1"/>
  <c r="G970" i="1"/>
  <c r="L970" i="1"/>
  <c r="O970" i="1" s="1"/>
  <c r="P970" i="1" s="1"/>
  <c r="X970" i="1" s="1"/>
  <c r="B970" i="1" s="1"/>
  <c r="D971" i="1"/>
  <c r="F971" i="1" s="1"/>
  <c r="I974" i="1"/>
  <c r="N973" i="1"/>
  <c r="M973" i="1"/>
  <c r="J973" i="1"/>
  <c r="K973" i="1" s="1"/>
  <c r="E972" i="1"/>
  <c r="U972" i="1"/>
  <c r="W972" i="1" s="1"/>
  <c r="T1155" i="1"/>
  <c r="Z1116" i="1" l="1"/>
  <c r="R1115" i="1"/>
  <c r="S1115" i="1" s="1"/>
  <c r="Y1115" i="1"/>
  <c r="C1116" i="1"/>
  <c r="AA1116" i="1"/>
  <c r="H1116" i="1"/>
  <c r="A1117" i="1"/>
  <c r="Q1116" i="1"/>
  <c r="L971" i="1"/>
  <c r="O971" i="1" s="1"/>
  <c r="P971" i="1" s="1"/>
  <c r="X971" i="1" s="1"/>
  <c r="B971" i="1" s="1"/>
  <c r="G971" i="1"/>
  <c r="D972" i="1"/>
  <c r="F972" i="1" s="1"/>
  <c r="E973" i="1"/>
  <c r="U973" i="1"/>
  <c r="W973" i="1" s="1"/>
  <c r="J974" i="1"/>
  <c r="K974" i="1" s="1"/>
  <c r="I975" i="1"/>
  <c r="N974" i="1"/>
  <c r="M974" i="1"/>
  <c r="T1156" i="1"/>
  <c r="R1116" i="1" l="1"/>
  <c r="S1116" i="1" s="1"/>
  <c r="Z1117" i="1"/>
  <c r="Y1116" i="1"/>
  <c r="C1117" i="1"/>
  <c r="AA1117" i="1"/>
  <c r="A1118" i="1"/>
  <c r="H1117" i="1"/>
  <c r="Q1117" i="1"/>
  <c r="G972" i="1"/>
  <c r="L972" i="1"/>
  <c r="O972" i="1" s="1"/>
  <c r="P972" i="1" s="1"/>
  <c r="X972" i="1" s="1"/>
  <c r="B972" i="1" s="1"/>
  <c r="J975" i="1"/>
  <c r="K975" i="1" s="1"/>
  <c r="M975" i="1"/>
  <c r="I976" i="1"/>
  <c r="N975" i="1"/>
  <c r="U974" i="1"/>
  <c r="W974" i="1" s="1"/>
  <c r="E974" i="1"/>
  <c r="D973" i="1"/>
  <c r="F973" i="1" s="1"/>
  <c r="T1157" i="1"/>
  <c r="C1118" i="1" l="1"/>
  <c r="AA1118" i="1"/>
  <c r="Z1118" i="1"/>
  <c r="R1117" i="1"/>
  <c r="S1117" i="1" s="1"/>
  <c r="Y1117" i="1"/>
  <c r="Q1118" i="1"/>
  <c r="H1118" i="1"/>
  <c r="A1119" i="1"/>
  <c r="G973" i="1"/>
  <c r="L973" i="1"/>
  <c r="O973" i="1" s="1"/>
  <c r="P973" i="1" s="1"/>
  <c r="X973" i="1" s="1"/>
  <c r="B973" i="1" s="1"/>
  <c r="D974" i="1"/>
  <c r="F974" i="1" s="1"/>
  <c r="N976" i="1"/>
  <c r="M976" i="1"/>
  <c r="I977" i="1"/>
  <c r="J976" i="1"/>
  <c r="K976" i="1" s="1"/>
  <c r="E975" i="1"/>
  <c r="U975" i="1"/>
  <c r="W975" i="1" s="1"/>
  <c r="T1158" i="1"/>
  <c r="C1119" i="1" l="1"/>
  <c r="Y1118" i="1"/>
  <c r="AA1119" i="1"/>
  <c r="Z1119" i="1"/>
  <c r="R1118" i="1"/>
  <c r="S1118" i="1" s="1"/>
  <c r="H1119" i="1"/>
  <c r="A1120" i="1"/>
  <c r="Q1119" i="1"/>
  <c r="G974" i="1"/>
  <c r="L974" i="1"/>
  <c r="O974" i="1" s="1"/>
  <c r="P974" i="1" s="1"/>
  <c r="X974" i="1" s="1"/>
  <c r="B974" i="1" s="1"/>
  <c r="J977" i="1"/>
  <c r="K977" i="1" s="1"/>
  <c r="I978" i="1"/>
  <c r="N977" i="1"/>
  <c r="M977" i="1"/>
  <c r="D975" i="1"/>
  <c r="F975" i="1" s="1"/>
  <c r="E976" i="1"/>
  <c r="U976" i="1"/>
  <c r="W976" i="1" s="1"/>
  <c r="T1159" i="1"/>
  <c r="R1119" i="1" l="1"/>
  <c r="S1119" i="1" s="1"/>
  <c r="Y1119" i="1"/>
  <c r="AA1120" i="1"/>
  <c r="Z1120" i="1"/>
  <c r="C1120" i="1"/>
  <c r="A1121" i="1"/>
  <c r="Q1120" i="1"/>
  <c r="H1120" i="1"/>
  <c r="G975" i="1"/>
  <c r="L975" i="1"/>
  <c r="O975" i="1" s="1"/>
  <c r="P975" i="1" s="1"/>
  <c r="X975" i="1" s="1"/>
  <c r="B975" i="1" s="1"/>
  <c r="D976" i="1"/>
  <c r="F976" i="1" s="1"/>
  <c r="I979" i="1"/>
  <c r="J978" i="1"/>
  <c r="K978" i="1" s="1"/>
  <c r="N978" i="1"/>
  <c r="M978" i="1"/>
  <c r="E977" i="1"/>
  <c r="U977" i="1"/>
  <c r="W977" i="1" s="1"/>
  <c r="T1160" i="1"/>
  <c r="C1121" i="1" l="1"/>
  <c r="AA1121" i="1"/>
  <c r="Z1121" i="1"/>
  <c r="R1120" i="1"/>
  <c r="S1120" i="1" s="1"/>
  <c r="Y1120" i="1"/>
  <c r="Q1121" i="1"/>
  <c r="H1121" i="1"/>
  <c r="A1122" i="1"/>
  <c r="L976" i="1"/>
  <c r="O976" i="1" s="1"/>
  <c r="P976" i="1" s="1"/>
  <c r="X976" i="1" s="1"/>
  <c r="B976" i="1" s="1"/>
  <c r="G976" i="1"/>
  <c r="D977" i="1"/>
  <c r="F977" i="1" s="1"/>
  <c r="J979" i="1"/>
  <c r="K979" i="1" s="1"/>
  <c r="I980" i="1"/>
  <c r="N979" i="1"/>
  <c r="M979" i="1"/>
  <c r="E978" i="1"/>
  <c r="U978" i="1"/>
  <c r="W978" i="1" s="1"/>
  <c r="T1161" i="1"/>
  <c r="H1122" i="1" l="1"/>
  <c r="A1123" i="1"/>
  <c r="Q1122" i="1"/>
  <c r="Y1121" i="1"/>
  <c r="C1122" i="1"/>
  <c r="AA1122" i="1"/>
  <c r="Z1122" i="1"/>
  <c r="R1121" i="1"/>
  <c r="S1121" i="1" s="1"/>
  <c r="D978" i="1"/>
  <c r="F978" i="1" s="1"/>
  <c r="J980" i="1"/>
  <c r="K980" i="1" s="1"/>
  <c r="I981" i="1"/>
  <c r="N980" i="1"/>
  <c r="M980" i="1"/>
  <c r="U979" i="1"/>
  <c r="W979" i="1" s="1"/>
  <c r="E979" i="1"/>
  <c r="L977" i="1"/>
  <c r="O977" i="1" s="1"/>
  <c r="P977" i="1" s="1"/>
  <c r="X977" i="1" s="1"/>
  <c r="B977" i="1" s="1"/>
  <c r="G977" i="1"/>
  <c r="T1162" i="1"/>
  <c r="R1122" i="1" l="1"/>
  <c r="S1122" i="1" s="1"/>
  <c r="Y1122" i="1"/>
  <c r="C1123" i="1"/>
  <c r="AA1123" i="1"/>
  <c r="Z1123" i="1"/>
  <c r="A1124" i="1"/>
  <c r="Q1123" i="1"/>
  <c r="H1123" i="1"/>
  <c r="L978" i="1"/>
  <c r="O978" i="1" s="1"/>
  <c r="P978" i="1" s="1"/>
  <c r="X978" i="1" s="1"/>
  <c r="B978" i="1" s="1"/>
  <c r="G978" i="1"/>
  <c r="N981" i="1"/>
  <c r="J981" i="1"/>
  <c r="K981" i="1" s="1"/>
  <c r="I982" i="1"/>
  <c r="M981" i="1"/>
  <c r="E980" i="1"/>
  <c r="U980" i="1"/>
  <c r="W980" i="1" s="1"/>
  <c r="D979" i="1"/>
  <c r="F979" i="1" s="1"/>
  <c r="T1163" i="1"/>
  <c r="R1123" i="1" l="1"/>
  <c r="S1123" i="1" s="1"/>
  <c r="C1124" i="1"/>
  <c r="Y1123" i="1"/>
  <c r="AA1124" i="1"/>
  <c r="Z1124" i="1"/>
  <c r="H1124" i="1"/>
  <c r="A1125" i="1"/>
  <c r="Q1124" i="1"/>
  <c r="G979" i="1"/>
  <c r="N982" i="1"/>
  <c r="M982" i="1"/>
  <c r="I983" i="1"/>
  <c r="J982" i="1"/>
  <c r="K982" i="1" s="1"/>
  <c r="U981" i="1"/>
  <c r="W981" i="1" s="1"/>
  <c r="E981" i="1"/>
  <c r="D980" i="1"/>
  <c r="F980" i="1" s="1"/>
  <c r="L979" i="1"/>
  <c r="O979" i="1" s="1"/>
  <c r="P979" i="1" s="1"/>
  <c r="X979" i="1" s="1"/>
  <c r="B979" i="1" s="1"/>
  <c r="T1164" i="1"/>
  <c r="Z1125" i="1" l="1"/>
  <c r="C1125" i="1"/>
  <c r="AA1125" i="1"/>
  <c r="R1124" i="1"/>
  <c r="S1124" i="1" s="1"/>
  <c r="Y1124" i="1"/>
  <c r="H1125" i="1"/>
  <c r="A1126" i="1"/>
  <c r="Q1125" i="1"/>
  <c r="G980" i="1"/>
  <c r="I984" i="1"/>
  <c r="N983" i="1"/>
  <c r="M983" i="1"/>
  <c r="J983" i="1"/>
  <c r="K983" i="1" s="1"/>
  <c r="D981" i="1"/>
  <c r="F981" i="1" s="1"/>
  <c r="E982" i="1"/>
  <c r="U982" i="1"/>
  <c r="W982" i="1" s="1"/>
  <c r="L980" i="1"/>
  <c r="O980" i="1" s="1"/>
  <c r="P980" i="1" s="1"/>
  <c r="X980" i="1" s="1"/>
  <c r="B980" i="1" s="1"/>
  <c r="T1165" i="1"/>
  <c r="Z1126" i="1" l="1"/>
  <c r="R1125" i="1"/>
  <c r="S1125" i="1" s="1"/>
  <c r="Y1125" i="1"/>
  <c r="C1126" i="1"/>
  <c r="AA1126" i="1"/>
  <c r="A1127" i="1"/>
  <c r="Q1126" i="1"/>
  <c r="H1126" i="1"/>
  <c r="G981" i="1"/>
  <c r="L981" i="1"/>
  <c r="O981" i="1" s="1"/>
  <c r="P981" i="1" s="1"/>
  <c r="X981" i="1" s="1"/>
  <c r="B981" i="1" s="1"/>
  <c r="E983" i="1"/>
  <c r="U983" i="1"/>
  <c r="W983" i="1" s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C1127" i="1"/>
  <c r="AA1127" i="1"/>
  <c r="Z1127" i="1"/>
  <c r="A1128" i="1"/>
  <c r="H1127" i="1"/>
  <c r="Q1127" i="1"/>
  <c r="L982" i="1"/>
  <c r="O982" i="1" s="1"/>
  <c r="P982" i="1" s="1"/>
  <c r="X982" i="1" s="1"/>
  <c r="B982" i="1" s="1"/>
  <c r="G982" i="1"/>
  <c r="E984" i="1"/>
  <c r="U984" i="1"/>
  <c r="W984" i="1" s="1"/>
  <c r="N985" i="1"/>
  <c r="J985" i="1"/>
  <c r="K985" i="1" s="1"/>
  <c r="I986" i="1"/>
  <c r="M985" i="1"/>
  <c r="D983" i="1"/>
  <c r="F983" i="1" s="1"/>
  <c r="T1167" i="1"/>
  <c r="R1127" i="1" l="1"/>
  <c r="S1127" i="1" s="1"/>
  <c r="Y1127" i="1"/>
  <c r="C1128" i="1"/>
  <c r="AA1128" i="1"/>
  <c r="Z1128" i="1"/>
  <c r="Q1128" i="1"/>
  <c r="H1128" i="1"/>
  <c r="A1129" i="1"/>
  <c r="U985" i="1"/>
  <c r="W985" i="1" s="1"/>
  <c r="E985" i="1"/>
  <c r="G983" i="1"/>
  <c r="M986" i="1"/>
  <c r="I987" i="1"/>
  <c r="N986" i="1"/>
  <c r="J986" i="1"/>
  <c r="K986" i="1" s="1"/>
  <c r="L983" i="1"/>
  <c r="O983" i="1" s="1"/>
  <c r="P983" i="1" s="1"/>
  <c r="X983" i="1" s="1"/>
  <c r="B983" i="1" s="1"/>
  <c r="D984" i="1"/>
  <c r="F984" i="1" s="1"/>
  <c r="T1168" i="1"/>
  <c r="A1130" i="1" l="1"/>
  <c r="Q1129" i="1"/>
  <c r="H1129" i="1"/>
  <c r="R1128" i="1"/>
  <c r="S1128" i="1" s="1"/>
  <c r="Z1129" i="1"/>
  <c r="Y1128" i="1"/>
  <c r="C1129" i="1"/>
  <c r="AA1129" i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D985" i="1"/>
  <c r="F985" i="1" s="1"/>
  <c r="E986" i="1"/>
  <c r="U986" i="1"/>
  <c r="W986" i="1" s="1"/>
  <c r="T1169" i="1"/>
  <c r="Z1130" i="1" l="1"/>
  <c r="C1130" i="1"/>
  <c r="Y1129" i="1"/>
  <c r="AA1130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N988" i="1"/>
  <c r="I989" i="1"/>
  <c r="M988" i="1"/>
  <c r="U987" i="1"/>
  <c r="W987" i="1" s="1"/>
  <c r="E987" i="1"/>
  <c r="T1170" i="1"/>
  <c r="AA1131" i="1" l="1"/>
  <c r="Z1131" i="1"/>
  <c r="C1131" i="1"/>
  <c r="R1130" i="1"/>
  <c r="S1130" i="1" s="1"/>
  <c r="Y1130" i="1"/>
  <c r="H1131" i="1"/>
  <c r="A1132" i="1"/>
  <c r="Q1131" i="1"/>
  <c r="L986" i="1"/>
  <c r="O986" i="1" s="1"/>
  <c r="P986" i="1" s="1"/>
  <c r="X986" i="1" s="1"/>
  <c r="B986" i="1" s="1"/>
  <c r="G986" i="1"/>
  <c r="U988" i="1"/>
  <c r="W988" i="1" s="1"/>
  <c r="E988" i="1"/>
  <c r="I990" i="1"/>
  <c r="N989" i="1"/>
  <c r="M989" i="1"/>
  <c r="J989" i="1"/>
  <c r="K989" i="1" s="1"/>
  <c r="D987" i="1"/>
  <c r="F987" i="1" s="1"/>
  <c r="T1171" i="1"/>
  <c r="C1132" i="1" l="1"/>
  <c r="Z1132" i="1"/>
  <c r="Y1131" i="1"/>
  <c r="AA1132" i="1"/>
  <c r="R1131" i="1"/>
  <c r="S1131" i="1" s="1"/>
  <c r="A1133" i="1"/>
  <c r="Q1132" i="1"/>
  <c r="H1132" i="1"/>
  <c r="G987" i="1"/>
  <c r="D988" i="1"/>
  <c r="F988" i="1" s="1"/>
  <c r="E989" i="1"/>
  <c r="U989" i="1"/>
  <c r="W989" i="1" s="1"/>
  <c r="N990" i="1"/>
  <c r="M990" i="1"/>
  <c r="J990" i="1"/>
  <c r="K990" i="1" s="1"/>
  <c r="I991" i="1"/>
  <c r="L987" i="1"/>
  <c r="O987" i="1" s="1"/>
  <c r="P987" i="1" s="1"/>
  <c r="X987" i="1" s="1"/>
  <c r="B987" i="1" s="1"/>
  <c r="T1172" i="1"/>
  <c r="C1133" i="1" l="1"/>
  <c r="Z1133" i="1"/>
  <c r="Y1132" i="1"/>
  <c r="AA1133" i="1"/>
  <c r="R1132" i="1"/>
  <c r="S1132" i="1" s="1"/>
  <c r="H1133" i="1"/>
  <c r="A1134" i="1"/>
  <c r="Q1133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T1173" i="1"/>
  <c r="Z1134" i="1" l="1"/>
  <c r="R1133" i="1"/>
  <c r="S1133" i="1" s="1"/>
  <c r="C1134" i="1"/>
  <c r="Y1133" i="1"/>
  <c r="AA1134" i="1"/>
  <c r="H1134" i="1"/>
  <c r="A1135" i="1"/>
  <c r="Q1134" i="1"/>
  <c r="L989" i="1"/>
  <c r="O989" i="1" s="1"/>
  <c r="P989" i="1" s="1"/>
  <c r="X989" i="1" s="1"/>
  <c r="B989" i="1" s="1"/>
  <c r="G989" i="1"/>
  <c r="U991" i="1"/>
  <c r="W991" i="1" s="1"/>
  <c r="E991" i="1"/>
  <c r="J992" i="1"/>
  <c r="K992" i="1" s="1"/>
  <c r="I993" i="1"/>
  <c r="D990" i="1"/>
  <c r="F990" i="1" s="1"/>
  <c r="T1174" i="1"/>
  <c r="Q1135" i="1" l="1"/>
  <c r="H1135" i="1"/>
  <c r="A1136" i="1"/>
  <c r="AA1135" i="1"/>
  <c r="C1135" i="1"/>
  <c r="Z1135" i="1"/>
  <c r="R1134" i="1"/>
  <c r="S1134" i="1" s="1"/>
  <c r="Y1134" i="1"/>
  <c r="L990" i="1"/>
  <c r="O990" i="1" s="1"/>
  <c r="P990" i="1" s="1"/>
  <c r="X990" i="1" s="1"/>
  <c r="B990" i="1" s="1"/>
  <c r="J993" i="1"/>
  <c r="K993" i="1" s="1"/>
  <c r="I994" i="1"/>
  <c r="G990" i="1"/>
  <c r="D991" i="1"/>
  <c r="F991" i="1" s="1"/>
  <c r="E992" i="1"/>
  <c r="U992" i="1"/>
  <c r="W992" i="1" s="1"/>
  <c r="T1175" i="1"/>
  <c r="A1137" i="1" l="1"/>
  <c r="Q1136" i="1"/>
  <c r="H1136" i="1"/>
  <c r="R1135" i="1"/>
  <c r="S1135" i="1" s="1"/>
  <c r="Y1135" i="1"/>
  <c r="C1136" i="1"/>
  <c r="AA1136" i="1"/>
  <c r="Z1136" i="1"/>
  <c r="M991" i="1"/>
  <c r="N991" i="1" s="1"/>
  <c r="N992" i="1" s="1"/>
  <c r="N993" i="1" s="1"/>
  <c r="N994" i="1" s="1"/>
  <c r="G991" i="1"/>
  <c r="L991" i="1"/>
  <c r="I995" i="1"/>
  <c r="J994" i="1"/>
  <c r="K994" i="1" s="1"/>
  <c r="E993" i="1"/>
  <c r="U993" i="1"/>
  <c r="W993" i="1" s="1"/>
  <c r="D992" i="1"/>
  <c r="F992" i="1" s="1"/>
  <c r="T1176" i="1"/>
  <c r="C1137" i="1" l="1"/>
  <c r="Z1137" i="1"/>
  <c r="R1136" i="1"/>
  <c r="S1136" i="1" s="1"/>
  <c r="Y1136" i="1"/>
  <c r="AA1137" i="1"/>
  <c r="H1137" i="1"/>
  <c r="Q1137" i="1"/>
  <c r="A1138" i="1"/>
  <c r="M992" i="1"/>
  <c r="M993" i="1" s="1"/>
  <c r="M994" i="1" s="1"/>
  <c r="M995" i="1" s="1"/>
  <c r="N995" i="1"/>
  <c r="O991" i="1"/>
  <c r="P991" i="1" s="1"/>
  <c r="X991" i="1" s="1"/>
  <c r="B991" i="1" s="1"/>
  <c r="U994" i="1"/>
  <c r="W994" i="1" s="1"/>
  <c r="E994" i="1"/>
  <c r="D993" i="1"/>
  <c r="F993" i="1" s="1"/>
  <c r="L992" i="1"/>
  <c r="O992" i="1" s="1"/>
  <c r="P992" i="1" s="1"/>
  <c r="X992" i="1" s="1"/>
  <c r="B992" i="1" s="1"/>
  <c r="G992" i="1"/>
  <c r="J995" i="1"/>
  <c r="K995" i="1" s="1"/>
  <c r="I996" i="1"/>
  <c r="T1177" i="1"/>
  <c r="Q1138" i="1" l="1"/>
  <c r="H1138" i="1"/>
  <c r="A1139" i="1"/>
  <c r="Y1137" i="1"/>
  <c r="C1138" i="1"/>
  <c r="Z1138" i="1"/>
  <c r="AA1138" i="1"/>
  <c r="R1137" i="1"/>
  <c r="S1137" i="1" s="1"/>
  <c r="L993" i="1"/>
  <c r="O993" i="1" s="1"/>
  <c r="P993" i="1" s="1"/>
  <c r="X993" i="1" s="1"/>
  <c r="B993" i="1" s="1"/>
  <c r="G993" i="1"/>
  <c r="M996" i="1"/>
  <c r="J996" i="1"/>
  <c r="K996" i="1" s="1"/>
  <c r="I997" i="1"/>
  <c r="N996" i="1"/>
  <c r="D994" i="1"/>
  <c r="F994" i="1" s="1"/>
  <c r="U995" i="1"/>
  <c r="W995" i="1" s="1"/>
  <c r="E995" i="1"/>
  <c r="T1178" i="1"/>
  <c r="Q1139" i="1" l="1"/>
  <c r="H1139" i="1"/>
  <c r="A1140" i="1"/>
  <c r="C1139" i="1"/>
  <c r="AA1139" i="1"/>
  <c r="Z1139" i="1"/>
  <c r="R1138" i="1"/>
  <c r="S1138" i="1" s="1"/>
  <c r="Y1138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Q1140" i="1" l="1"/>
  <c r="H1140" i="1"/>
  <c r="A1141" i="1"/>
  <c r="AA1140" i="1"/>
  <c r="R1139" i="1"/>
  <c r="S1139" i="1" s="1"/>
  <c r="C1140" i="1"/>
  <c r="Z1140" i="1"/>
  <c r="Y1139" i="1"/>
  <c r="G995" i="1"/>
  <c r="D996" i="1"/>
  <c r="F996" i="1" s="1"/>
  <c r="E997" i="1"/>
  <c r="U997" i="1"/>
  <c r="W997" i="1" s="1"/>
  <c r="I999" i="1"/>
  <c r="N998" i="1"/>
  <c r="J998" i="1"/>
  <c r="K998" i="1" s="1"/>
  <c r="M998" i="1"/>
  <c r="L995" i="1"/>
  <c r="O995" i="1" s="1"/>
  <c r="P995" i="1" s="1"/>
  <c r="X995" i="1" s="1"/>
  <c r="B995" i="1" s="1"/>
  <c r="T1180" i="1"/>
  <c r="Q1141" i="1" l="1"/>
  <c r="H1141" i="1"/>
  <c r="A1142" i="1"/>
  <c r="Z1141" i="1"/>
  <c r="R1140" i="1"/>
  <c r="S1140" i="1" s="1"/>
  <c r="Y1140" i="1"/>
  <c r="C1141" i="1"/>
  <c r="AA1141" i="1"/>
  <c r="L996" i="1"/>
  <c r="O996" i="1" s="1"/>
  <c r="P996" i="1" s="1"/>
  <c r="X996" i="1" s="1"/>
  <c r="B996" i="1" s="1"/>
  <c r="G996" i="1"/>
  <c r="E998" i="1"/>
  <c r="U998" i="1"/>
  <c r="W998" i="1" s="1"/>
  <c r="J999" i="1"/>
  <c r="K999" i="1" s="1"/>
  <c r="N999" i="1"/>
  <c r="M999" i="1"/>
  <c r="I1000" i="1"/>
  <c r="D997" i="1"/>
  <c r="F997" i="1" s="1"/>
  <c r="T1181" i="1"/>
  <c r="A1143" i="1" l="1"/>
  <c r="Q1142" i="1"/>
  <c r="H1142" i="1"/>
  <c r="R1141" i="1"/>
  <c r="S1141" i="1" s="1"/>
  <c r="Y1141" i="1"/>
  <c r="C1142" i="1"/>
  <c r="AA1142" i="1"/>
  <c r="Z1142" i="1"/>
  <c r="L997" i="1"/>
  <c r="O997" i="1" s="1"/>
  <c r="P997" i="1" s="1"/>
  <c r="X997" i="1" s="1"/>
  <c r="B997" i="1" s="1"/>
  <c r="I1001" i="1"/>
  <c r="J1000" i="1"/>
  <c r="K1000" i="1" s="1"/>
  <c r="N1000" i="1"/>
  <c r="M1000" i="1"/>
  <c r="E999" i="1"/>
  <c r="U999" i="1"/>
  <c r="W999" i="1" s="1"/>
  <c r="G997" i="1"/>
  <c r="D998" i="1"/>
  <c r="F998" i="1" s="1"/>
  <c r="T1182" i="1"/>
  <c r="C1143" i="1" l="1"/>
  <c r="AA1143" i="1"/>
  <c r="R1142" i="1"/>
  <c r="S1142" i="1" s="1"/>
  <c r="Z1143" i="1"/>
  <c r="Y1142" i="1"/>
  <c r="H1143" i="1"/>
  <c r="A1144" i="1"/>
  <c r="Q1143" i="1"/>
  <c r="L998" i="1"/>
  <c r="O998" i="1" s="1"/>
  <c r="P998" i="1" s="1"/>
  <c r="X998" i="1" s="1"/>
  <c r="B998" i="1" s="1"/>
  <c r="G998" i="1"/>
  <c r="E1000" i="1"/>
  <c r="U1000" i="1"/>
  <c r="W1000" i="1" s="1"/>
  <c r="D999" i="1"/>
  <c r="F999" i="1" s="1"/>
  <c r="N1001" i="1"/>
  <c r="M1001" i="1"/>
  <c r="I1002" i="1"/>
  <c r="J1001" i="1"/>
  <c r="K1001" i="1" s="1"/>
  <c r="T1183" i="1"/>
  <c r="C1144" i="1" l="1"/>
  <c r="Z1144" i="1"/>
  <c r="R1143" i="1"/>
  <c r="S1143" i="1" s="1"/>
  <c r="AA1144" i="1"/>
  <c r="Y1143" i="1"/>
  <c r="A1145" i="1"/>
  <c r="Q1144" i="1"/>
  <c r="H1144" i="1"/>
  <c r="G999" i="1"/>
  <c r="L999" i="1"/>
  <c r="O999" i="1" s="1"/>
  <c r="P999" i="1" s="1"/>
  <c r="X999" i="1" s="1"/>
  <c r="B999" i="1" s="1"/>
  <c r="M1002" i="1"/>
  <c r="J1002" i="1"/>
  <c r="K1002" i="1" s="1"/>
  <c r="N1002" i="1"/>
  <c r="I1003" i="1"/>
  <c r="U1001" i="1"/>
  <c r="W1001" i="1" s="1"/>
  <c r="E1001" i="1"/>
  <c r="D1000" i="1"/>
  <c r="F1000" i="1" s="1"/>
  <c r="T1184" i="1"/>
  <c r="Z1145" i="1" l="1"/>
  <c r="Y1144" i="1"/>
  <c r="C1145" i="1"/>
  <c r="AA1145" i="1"/>
  <c r="R1144" i="1"/>
  <c r="S1144" i="1" s="1"/>
  <c r="H1145" i="1"/>
  <c r="A1146" i="1"/>
  <c r="Q1145" i="1"/>
  <c r="U1002" i="1"/>
  <c r="W1002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P1000" i="1" s="1"/>
  <c r="X1000" i="1" s="1"/>
  <c r="B1000" i="1" s="1"/>
  <c r="T1185" i="1"/>
  <c r="A1147" i="1" l="1"/>
  <c r="Q1146" i="1"/>
  <c r="H1146" i="1"/>
  <c r="AA1146" i="1"/>
  <c r="Z1146" i="1"/>
  <c r="Y1145" i="1"/>
  <c r="C1146" i="1"/>
  <c r="R1145" i="1"/>
  <c r="S1145" i="1" s="1"/>
  <c r="G1001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N1004" i="1"/>
  <c r="J1004" i="1"/>
  <c r="K1004" i="1" s="1"/>
  <c r="T1186" i="1"/>
  <c r="C1147" i="1" l="1"/>
  <c r="Z1147" i="1"/>
  <c r="R1146" i="1"/>
  <c r="S1146" i="1" s="1"/>
  <c r="Y1146" i="1"/>
  <c r="AA1147" i="1"/>
  <c r="Q1147" i="1"/>
  <c r="A1148" i="1"/>
  <c r="H1147" i="1"/>
  <c r="G1002" i="1"/>
  <c r="L1002" i="1"/>
  <c r="O1002" i="1" s="1"/>
  <c r="P1002" i="1" s="1"/>
  <c r="X1002" i="1" s="1"/>
  <c r="B1002" i="1" s="1"/>
  <c r="I1006" i="1"/>
  <c r="J1005" i="1"/>
  <c r="K1005" i="1" s="1"/>
  <c r="N1005" i="1"/>
  <c r="M1005" i="1"/>
  <c r="D1003" i="1"/>
  <c r="F1003" i="1" s="1"/>
  <c r="E1004" i="1"/>
  <c r="U1004" i="1"/>
  <c r="W1004" i="1" s="1"/>
  <c r="T1187" i="1"/>
  <c r="A1149" i="1" l="1"/>
  <c r="Q1148" i="1"/>
  <c r="H1148" i="1"/>
  <c r="C1148" i="1"/>
  <c r="AA1148" i="1"/>
  <c r="Z1148" i="1"/>
  <c r="R1147" i="1"/>
  <c r="S1147" i="1" s="1"/>
  <c r="Y1147" i="1"/>
  <c r="L1003" i="1"/>
  <c r="O1003" i="1" s="1"/>
  <c r="P1003" i="1" s="1"/>
  <c r="X1003" i="1" s="1"/>
  <c r="B1003" i="1" s="1"/>
  <c r="G1003" i="1"/>
  <c r="E1005" i="1"/>
  <c r="U1005" i="1"/>
  <c r="W1005" i="1" s="1"/>
  <c r="D1004" i="1"/>
  <c r="F1004" i="1" s="1"/>
  <c r="N1006" i="1"/>
  <c r="M1006" i="1"/>
  <c r="J1006" i="1"/>
  <c r="K1006" i="1" s="1"/>
  <c r="I1007" i="1"/>
  <c r="T1188" i="1"/>
  <c r="Y1148" i="1" l="1"/>
  <c r="C1149" i="1"/>
  <c r="AA1149" i="1"/>
  <c r="R1148" i="1"/>
  <c r="S1148" i="1" s="1"/>
  <c r="Z1149" i="1"/>
  <c r="Q1149" i="1"/>
  <c r="H1149" i="1"/>
  <c r="A1150" i="1"/>
  <c r="G1004" i="1"/>
  <c r="L1004" i="1"/>
  <c r="O1004" i="1" s="1"/>
  <c r="P1004" i="1" s="1"/>
  <c r="X1004" i="1" s="1"/>
  <c r="B1004" i="1" s="1"/>
  <c r="U1006" i="1"/>
  <c r="W1006" i="1" s="1"/>
  <c r="E1006" i="1"/>
  <c r="N1007" i="1"/>
  <c r="I1008" i="1"/>
  <c r="M1007" i="1"/>
  <c r="J1007" i="1"/>
  <c r="K1007" i="1" s="1"/>
  <c r="D1005" i="1"/>
  <c r="F1005" i="1" s="1"/>
  <c r="T1189" i="1"/>
  <c r="C1150" i="1" l="1"/>
  <c r="AA1150" i="1"/>
  <c r="Z1150" i="1"/>
  <c r="R1149" i="1"/>
  <c r="S1149" i="1" s="1"/>
  <c r="Y1149" i="1"/>
  <c r="Q1150" i="1"/>
  <c r="A1151" i="1"/>
  <c r="H1150" i="1"/>
  <c r="E1007" i="1"/>
  <c r="U1007" i="1"/>
  <c r="W1007" i="1" s="1"/>
  <c r="G1005" i="1"/>
  <c r="M1008" i="1"/>
  <c r="J1008" i="1"/>
  <c r="K1008" i="1" s="1"/>
  <c r="I1009" i="1"/>
  <c r="N1008" i="1"/>
  <c r="D1006" i="1"/>
  <c r="F1006" i="1" s="1"/>
  <c r="L1005" i="1"/>
  <c r="O1005" i="1" s="1"/>
  <c r="P1005" i="1" s="1"/>
  <c r="T1190" i="1"/>
  <c r="Q1151" i="1" l="1"/>
  <c r="H1151" i="1"/>
  <c r="A1152" i="1"/>
  <c r="Y1150" i="1"/>
  <c r="C1151" i="1"/>
  <c r="AA1151" i="1"/>
  <c r="Z1151" i="1"/>
  <c r="R1150" i="1"/>
  <c r="S1150" i="1" s="1"/>
  <c r="N1009" i="1"/>
  <c r="M1009" i="1"/>
  <c r="J1009" i="1"/>
  <c r="K1009" i="1" s="1"/>
  <c r="I1010" i="1"/>
  <c r="E1008" i="1"/>
  <c r="U1008" i="1"/>
  <c r="W1008" i="1" s="1"/>
  <c r="X1005" i="1"/>
  <c r="B1005" i="1" s="1"/>
  <c r="L1006" i="1"/>
  <c r="O1006" i="1" s="1"/>
  <c r="P1006" i="1" s="1"/>
  <c r="X1006" i="1" s="1"/>
  <c r="B1006" i="1" s="1"/>
  <c r="G1006" i="1"/>
  <c r="D1007" i="1"/>
  <c r="F1007" i="1" s="1"/>
  <c r="T1191" i="1"/>
  <c r="Q1152" i="1" l="1"/>
  <c r="H1152" i="1"/>
  <c r="A1153" i="1"/>
  <c r="AA1152" i="1"/>
  <c r="Z1152" i="1"/>
  <c r="R1151" i="1"/>
  <c r="S1151" i="1" s="1"/>
  <c r="C1152" i="1"/>
  <c r="Y1151" i="1"/>
  <c r="G1007" i="1"/>
  <c r="L1007" i="1"/>
  <c r="O1007" i="1" s="1"/>
  <c r="P1007" i="1" s="1"/>
  <c r="X1007" i="1" s="1"/>
  <c r="B1007" i="1" s="1"/>
  <c r="E1009" i="1"/>
  <c r="U1009" i="1"/>
  <c r="W1009" i="1" s="1"/>
  <c r="I1011" i="1"/>
  <c r="N1010" i="1"/>
  <c r="M1010" i="1"/>
  <c r="J1010" i="1"/>
  <c r="K1010" i="1" s="1"/>
  <c r="D1008" i="1"/>
  <c r="F1008" i="1" s="1"/>
  <c r="T1192" i="1"/>
  <c r="A1154" i="1" l="1"/>
  <c r="Q1153" i="1"/>
  <c r="H1153" i="1"/>
  <c r="Z1153" i="1"/>
  <c r="Y1152" i="1"/>
  <c r="AA1153" i="1"/>
  <c r="R1152" i="1"/>
  <c r="S1152" i="1" s="1"/>
  <c r="C1153" i="1"/>
  <c r="G1008" i="1"/>
  <c r="E1010" i="1"/>
  <c r="U1010" i="1"/>
  <c r="W1010" i="1" s="1"/>
  <c r="I1012" i="1"/>
  <c r="J1011" i="1"/>
  <c r="K1011" i="1" s="1"/>
  <c r="N1011" i="1"/>
  <c r="M1011" i="1"/>
  <c r="L1008" i="1"/>
  <c r="O1008" i="1" s="1"/>
  <c r="P1008" i="1" s="1"/>
  <c r="X1008" i="1" s="1"/>
  <c r="B1008" i="1" s="1"/>
  <c r="D1009" i="1"/>
  <c r="F1009" i="1" s="1"/>
  <c r="T1193" i="1"/>
  <c r="Z1154" i="1" l="1"/>
  <c r="AA1154" i="1"/>
  <c r="R1153" i="1"/>
  <c r="S1153" i="1" s="1"/>
  <c r="Y1153" i="1"/>
  <c r="C1154" i="1"/>
  <c r="A1155" i="1"/>
  <c r="Q1154" i="1"/>
  <c r="H1154" i="1"/>
  <c r="L1009" i="1"/>
  <c r="O1009" i="1" s="1"/>
  <c r="P1009" i="1" s="1"/>
  <c r="X1009" i="1" s="1"/>
  <c r="B1009" i="1" s="1"/>
  <c r="G1009" i="1"/>
  <c r="N1012" i="1"/>
  <c r="M1012" i="1"/>
  <c r="I1013" i="1"/>
  <c r="J1012" i="1"/>
  <c r="K1012" i="1" s="1"/>
  <c r="D1010" i="1"/>
  <c r="F1010" i="1" s="1"/>
  <c r="E1011" i="1"/>
  <c r="U1011" i="1"/>
  <c r="W1011" i="1" s="1"/>
  <c r="T1194" i="1"/>
  <c r="AA1155" i="1" l="1"/>
  <c r="Z1155" i="1"/>
  <c r="Y1154" i="1"/>
  <c r="C1155" i="1"/>
  <c r="R1154" i="1"/>
  <c r="S1154" i="1" s="1"/>
  <c r="H1155" i="1"/>
  <c r="A1156" i="1"/>
  <c r="Q1155" i="1"/>
  <c r="G1010" i="1"/>
  <c r="L1010" i="1"/>
  <c r="O1010" i="1" s="1"/>
  <c r="P1010" i="1" s="1"/>
  <c r="X1010" i="1" s="1"/>
  <c r="B1010" i="1" s="1"/>
  <c r="D1011" i="1"/>
  <c r="F1011" i="1" s="1"/>
  <c r="U1012" i="1"/>
  <c r="W1012" i="1" s="1"/>
  <c r="E1012" i="1"/>
  <c r="I1014" i="1"/>
  <c r="N1013" i="1"/>
  <c r="M1013" i="1"/>
  <c r="J1013" i="1"/>
  <c r="K1013" i="1" s="1"/>
  <c r="T1195" i="1"/>
  <c r="C1156" i="1" l="1"/>
  <c r="Z1156" i="1"/>
  <c r="R1155" i="1"/>
  <c r="S1155" i="1" s="1"/>
  <c r="AA1156" i="1"/>
  <c r="Y1155" i="1"/>
  <c r="H1156" i="1"/>
  <c r="Q1156" i="1"/>
  <c r="A1157" i="1"/>
  <c r="L1011" i="1"/>
  <c r="O1011" i="1" s="1"/>
  <c r="P1011" i="1" s="1"/>
  <c r="X1011" i="1" s="1"/>
  <c r="B1011" i="1" s="1"/>
  <c r="G1011" i="1"/>
  <c r="I1015" i="1"/>
  <c r="N1014" i="1"/>
  <c r="M1014" i="1"/>
  <c r="J1014" i="1"/>
  <c r="K1014" i="1" s="1"/>
  <c r="D1012" i="1"/>
  <c r="F1012" i="1" s="1"/>
  <c r="U1013" i="1"/>
  <c r="W1013" i="1" s="1"/>
  <c r="E1013" i="1"/>
  <c r="T1196" i="1"/>
  <c r="H1157" i="1" l="1"/>
  <c r="Q1157" i="1"/>
  <c r="A1158" i="1"/>
  <c r="Y1156" i="1"/>
  <c r="C1157" i="1"/>
  <c r="AA1157" i="1"/>
  <c r="Z1157" i="1"/>
  <c r="R1156" i="1"/>
  <c r="S1156" i="1" s="1"/>
  <c r="G1012" i="1"/>
  <c r="L1012" i="1"/>
  <c r="O1012" i="1" s="1"/>
  <c r="P1012" i="1" s="1"/>
  <c r="X1012" i="1" s="1"/>
  <c r="B1012" i="1" s="1"/>
  <c r="E1014" i="1"/>
  <c r="U1014" i="1"/>
  <c r="W1014" i="1" s="1"/>
  <c r="D1013" i="1"/>
  <c r="F1013" i="1" s="1"/>
  <c r="M1015" i="1"/>
  <c r="N1015" i="1"/>
  <c r="I1016" i="1"/>
  <c r="J1015" i="1"/>
  <c r="K1015" i="1" s="1"/>
  <c r="T1197" i="1"/>
  <c r="H1158" i="1" l="1"/>
  <c r="A1159" i="1"/>
  <c r="Q1158" i="1"/>
  <c r="R1157" i="1"/>
  <c r="S1157" i="1" s="1"/>
  <c r="Y1157" i="1"/>
  <c r="C1158" i="1"/>
  <c r="AA1158" i="1"/>
  <c r="Z1158" i="1"/>
  <c r="L1013" i="1"/>
  <c r="O1013" i="1" s="1"/>
  <c r="P1013" i="1" s="1"/>
  <c r="X1013" i="1" s="1"/>
  <c r="B1013" i="1" s="1"/>
  <c r="G1013" i="1"/>
  <c r="N1016" i="1"/>
  <c r="M1016" i="1"/>
  <c r="I1017" i="1"/>
  <c r="J1016" i="1"/>
  <c r="K1016" i="1" s="1"/>
  <c r="U1015" i="1"/>
  <c r="W1015" i="1" s="1"/>
  <c r="E1015" i="1"/>
  <c r="D1014" i="1"/>
  <c r="F1014" i="1" s="1"/>
  <c r="T1198" i="1"/>
  <c r="C1159" i="1" l="1"/>
  <c r="AA1159" i="1"/>
  <c r="R1158" i="1"/>
  <c r="S1158" i="1" s="1"/>
  <c r="Y1158" i="1"/>
  <c r="Z1159" i="1"/>
  <c r="Q1159" i="1"/>
  <c r="H1159" i="1"/>
  <c r="A1160" i="1"/>
  <c r="G1014" i="1"/>
  <c r="L1014" i="1"/>
  <c r="O1014" i="1" s="1"/>
  <c r="P1014" i="1" s="1"/>
  <c r="X1014" i="1" s="1"/>
  <c r="B1014" i="1" s="1"/>
  <c r="D1015" i="1"/>
  <c r="F1015" i="1" s="1"/>
  <c r="E1016" i="1"/>
  <c r="U1016" i="1"/>
  <c r="W1016" i="1" s="1"/>
  <c r="M1017" i="1"/>
  <c r="I1018" i="1"/>
  <c r="J1017" i="1"/>
  <c r="K1017" i="1" s="1"/>
  <c r="N1017" i="1"/>
  <c r="T1199" i="1"/>
  <c r="Q1160" i="1" l="1"/>
  <c r="H1160" i="1"/>
  <c r="A1161" i="1"/>
  <c r="C1160" i="1"/>
  <c r="AA1160" i="1"/>
  <c r="Z1160" i="1"/>
  <c r="Y1159" i="1"/>
  <c r="R1159" i="1"/>
  <c r="S1159" i="1" s="1"/>
  <c r="L1015" i="1"/>
  <c r="O1015" i="1" s="1"/>
  <c r="P1015" i="1" s="1"/>
  <c r="X1015" i="1" s="1"/>
  <c r="B1015" i="1" s="1"/>
  <c r="G1015" i="1"/>
  <c r="E1017" i="1"/>
  <c r="U1017" i="1"/>
  <c r="W1017" i="1" s="1"/>
  <c r="I1019" i="1"/>
  <c r="N1018" i="1"/>
  <c r="M1018" i="1"/>
  <c r="J1018" i="1"/>
  <c r="K1018" i="1" s="1"/>
  <c r="D1016" i="1"/>
  <c r="F1016" i="1" s="1"/>
  <c r="T1200" i="1"/>
  <c r="H1161" i="1" l="1"/>
  <c r="A1162" i="1"/>
  <c r="Q1161" i="1"/>
  <c r="Z1161" i="1"/>
  <c r="R1160" i="1"/>
  <c r="S1160" i="1" s="1"/>
  <c r="Y1160" i="1"/>
  <c r="C1161" i="1"/>
  <c r="AA1161" i="1"/>
  <c r="G1016" i="1"/>
  <c r="U1018" i="1"/>
  <c r="W1018" i="1" s="1"/>
  <c r="E1018" i="1"/>
  <c r="N1019" i="1"/>
  <c r="M1019" i="1"/>
  <c r="J1019" i="1"/>
  <c r="K1019" i="1" s="1"/>
  <c r="I1020" i="1"/>
  <c r="L1016" i="1"/>
  <c r="O1016" i="1" s="1"/>
  <c r="P1016" i="1" s="1"/>
  <c r="X1016" i="1" s="1"/>
  <c r="B1016" i="1" s="1"/>
  <c r="D1017" i="1"/>
  <c r="F1017" i="1" s="1"/>
  <c r="T1201" i="1"/>
  <c r="Z1162" i="1" l="1"/>
  <c r="R1161" i="1"/>
  <c r="S1161" i="1" s="1"/>
  <c r="Y1161" i="1"/>
  <c r="C1162" i="1"/>
  <c r="AA1162" i="1"/>
  <c r="Q1162" i="1"/>
  <c r="A1163" i="1"/>
  <c r="H1162" i="1"/>
  <c r="I1021" i="1"/>
  <c r="J1020" i="1"/>
  <c r="K1020" i="1" s="1"/>
  <c r="N1020" i="1"/>
  <c r="M1020" i="1"/>
  <c r="E1019" i="1"/>
  <c r="U1019" i="1"/>
  <c r="W1019" i="1" s="1"/>
  <c r="G1017" i="1"/>
  <c r="D1018" i="1"/>
  <c r="F1018" i="1" s="1"/>
  <c r="L1017" i="1"/>
  <c r="O1017" i="1" s="1"/>
  <c r="P1017" i="1" s="1"/>
  <c r="T1202" i="1"/>
  <c r="A1164" i="1" l="1"/>
  <c r="Q1163" i="1"/>
  <c r="H1163" i="1"/>
  <c r="R1162" i="1"/>
  <c r="S1162" i="1" s="1"/>
  <c r="C1163" i="1"/>
  <c r="Y1162" i="1"/>
  <c r="AA1163" i="1"/>
  <c r="Z1163" i="1"/>
  <c r="L1018" i="1"/>
  <c r="O1018" i="1" s="1"/>
  <c r="P1018" i="1" s="1"/>
  <c r="X1018" i="1" s="1"/>
  <c r="B1018" i="1" s="1"/>
  <c r="G1018" i="1"/>
  <c r="X1017" i="1"/>
  <c r="B1017" i="1" s="1"/>
  <c r="U1020" i="1"/>
  <c r="W1020" i="1" s="1"/>
  <c r="E1020" i="1"/>
  <c r="D1019" i="1"/>
  <c r="F1019" i="1" s="1"/>
  <c r="M1021" i="1"/>
  <c r="J1021" i="1"/>
  <c r="K1021" i="1" s="1"/>
  <c r="N1021" i="1"/>
  <c r="I1022" i="1"/>
  <c r="T1203" i="1"/>
  <c r="C1164" i="1" l="1"/>
  <c r="AA1164" i="1"/>
  <c r="Z1164" i="1"/>
  <c r="Y1163" i="1"/>
  <c r="R1163" i="1"/>
  <c r="S1163" i="1" s="1"/>
  <c r="Q1164" i="1"/>
  <c r="H1164" i="1"/>
  <c r="A1165" i="1"/>
  <c r="L1019" i="1"/>
  <c r="O1019" i="1" s="1"/>
  <c r="P1019" i="1" s="1"/>
  <c r="X1019" i="1" s="1"/>
  <c r="B1019" i="1" s="1"/>
  <c r="G1019" i="1"/>
  <c r="D1020" i="1"/>
  <c r="F1020" i="1" s="1"/>
  <c r="I1023" i="1"/>
  <c r="J1022" i="1"/>
  <c r="K1022" i="1" s="1"/>
  <c r="E1022" i="1" s="1"/>
  <c r="U1021" i="1"/>
  <c r="W1021" i="1" s="1"/>
  <c r="E1021" i="1"/>
  <c r="T1204" i="1"/>
  <c r="Q1165" i="1" l="1"/>
  <c r="H1165" i="1"/>
  <c r="A1166" i="1"/>
  <c r="C1165" i="1"/>
  <c r="AA1165" i="1"/>
  <c r="Y1164" i="1"/>
  <c r="Z1165" i="1"/>
  <c r="R1164" i="1"/>
  <c r="S1164" i="1" s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H1166" i="1"/>
  <c r="Q1166" i="1"/>
  <c r="R1165" i="1"/>
  <c r="S1165" i="1" s="1"/>
  <c r="Y1165" i="1"/>
  <c r="C1166" i="1"/>
  <c r="Z1166" i="1"/>
  <c r="AA1166" i="1"/>
  <c r="U1023" i="1"/>
  <c r="W1023" i="1" s="1"/>
  <c r="E1023" i="1"/>
  <c r="L1021" i="1"/>
  <c r="J1024" i="1"/>
  <c r="K1024" i="1" s="1"/>
  <c r="I1025" i="1"/>
  <c r="G1021" i="1"/>
  <c r="D1022" i="1"/>
  <c r="T1206" i="1"/>
  <c r="C1167" i="1" l="1"/>
  <c r="AA1167" i="1"/>
  <c r="Y1166" i="1"/>
  <c r="Z1167" i="1"/>
  <c r="R1166" i="1"/>
  <c r="S1166" i="1" s="1"/>
  <c r="H1167" i="1"/>
  <c r="A1168" i="1"/>
  <c r="Q1167" i="1"/>
  <c r="F1022" i="1"/>
  <c r="G1022" i="1"/>
  <c r="L1022" i="1"/>
  <c r="J1025" i="1"/>
  <c r="K1025" i="1" s="1"/>
  <c r="I1026" i="1"/>
  <c r="E1024" i="1"/>
  <c r="U1024" i="1"/>
  <c r="W1024" i="1" s="1"/>
  <c r="D1023" i="1"/>
  <c r="O1021" i="1"/>
  <c r="P1021" i="1" s="1"/>
  <c r="M1022" i="1"/>
  <c r="T1207" i="1"/>
  <c r="AA1168" i="1" l="1"/>
  <c r="Z1168" i="1"/>
  <c r="R1167" i="1"/>
  <c r="S1167" i="1" s="1"/>
  <c r="C1168" i="1"/>
  <c r="Y1167" i="1"/>
  <c r="H1168" i="1"/>
  <c r="A1169" i="1"/>
  <c r="Q1168" i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X1021" i="1"/>
  <c r="B1021" i="1" s="1"/>
  <c r="S1021" i="1"/>
  <c r="L1023" i="1"/>
  <c r="E1025" i="1"/>
  <c r="U1025" i="1"/>
  <c r="W1025" i="1" s="1"/>
  <c r="G1023" i="1"/>
  <c r="T1208" i="1"/>
  <c r="Z1169" i="1" l="1"/>
  <c r="AA1169" i="1"/>
  <c r="R1168" i="1"/>
  <c r="S1168" i="1" s="1"/>
  <c r="Y1168" i="1"/>
  <c r="C1169" i="1"/>
  <c r="A1170" i="1"/>
  <c r="Q1169" i="1"/>
  <c r="H1169" i="1"/>
  <c r="F1024" i="1"/>
  <c r="L1024" i="1"/>
  <c r="O1024" i="1" s="1"/>
  <c r="P1024" i="1" s="1"/>
  <c r="X1024" i="1" s="1"/>
  <c r="B1024" i="1" s="1"/>
  <c r="O1022" i="1"/>
  <c r="P1022" i="1" s="1"/>
  <c r="X1022" i="1" s="1"/>
  <c r="B1022" i="1" s="1"/>
  <c r="G1024" i="1"/>
  <c r="Y1021" i="1"/>
  <c r="U1026" i="1"/>
  <c r="W1026" i="1" s="1"/>
  <c r="E1026" i="1"/>
  <c r="D1025" i="1"/>
  <c r="N1027" i="1"/>
  <c r="O1023" i="1"/>
  <c r="P1023" i="1" s="1"/>
  <c r="X1023" i="1" s="1"/>
  <c r="B1023" i="1" s="1"/>
  <c r="M1027" i="1"/>
  <c r="I1028" i="1"/>
  <c r="J1027" i="1"/>
  <c r="K1027" i="1" s="1"/>
  <c r="T1209" i="1"/>
  <c r="Y1169" i="1" l="1"/>
  <c r="AA1170" i="1"/>
  <c r="Z1170" i="1"/>
  <c r="C1170" i="1"/>
  <c r="R1169" i="1"/>
  <c r="S1169" i="1" s="1"/>
  <c r="Q1170" i="1"/>
  <c r="H1170" i="1"/>
  <c r="A1171" i="1"/>
  <c r="F1025" i="1"/>
  <c r="L1025" i="1"/>
  <c r="O1025" i="1" s="1"/>
  <c r="P1025" i="1" s="1"/>
  <c r="X1025" i="1" s="1"/>
  <c r="B1025" i="1" s="1"/>
  <c r="G1025" i="1"/>
  <c r="U1027" i="1"/>
  <c r="W1027" i="1" s="1"/>
  <c r="E1027" i="1"/>
  <c r="D1026" i="1"/>
  <c r="J1028" i="1"/>
  <c r="K1028" i="1" s="1"/>
  <c r="N1028" i="1"/>
  <c r="I1029" i="1"/>
  <c r="M1028" i="1"/>
  <c r="T1210" i="1"/>
  <c r="A1172" i="1" l="1"/>
  <c r="Q1171" i="1"/>
  <c r="H1171" i="1"/>
  <c r="Z1171" i="1"/>
  <c r="C1171" i="1"/>
  <c r="AA1171" i="1"/>
  <c r="R1170" i="1"/>
  <c r="S1170" i="1" s="1"/>
  <c r="Y1170" i="1"/>
  <c r="F1026" i="1"/>
  <c r="L1026" i="1"/>
  <c r="O1026" i="1" s="1"/>
  <c r="P1026" i="1" s="1"/>
  <c r="X1026" i="1" s="1"/>
  <c r="B1026" i="1" s="1"/>
  <c r="N1029" i="1"/>
  <c r="I1030" i="1"/>
  <c r="J1029" i="1"/>
  <c r="K1029" i="1" s="1"/>
  <c r="M1029" i="1"/>
  <c r="D1027" i="1"/>
  <c r="E1028" i="1"/>
  <c r="U1028" i="1"/>
  <c r="W1028" i="1" s="1"/>
  <c r="G1026" i="1"/>
  <c r="T1211" i="1"/>
  <c r="AA1172" i="1" l="1"/>
  <c r="Z1172" i="1"/>
  <c r="R1171" i="1"/>
  <c r="S1171" i="1" s="1"/>
  <c r="Y1171" i="1"/>
  <c r="C1172" i="1"/>
  <c r="A1173" i="1"/>
  <c r="Q1172" i="1"/>
  <c r="H1172" i="1"/>
  <c r="F1027" i="1"/>
  <c r="L1027" i="1"/>
  <c r="O1027" i="1" s="1"/>
  <c r="P1027" i="1" s="1"/>
  <c r="X1027" i="1" s="1"/>
  <c r="B1027" i="1" s="1"/>
  <c r="E1029" i="1"/>
  <c r="U1029" i="1"/>
  <c r="W1029" i="1" s="1"/>
  <c r="G1027" i="1"/>
  <c r="M1030" i="1"/>
  <c r="J1030" i="1"/>
  <c r="K1030" i="1" s="1"/>
  <c r="N1030" i="1"/>
  <c r="I1031" i="1"/>
  <c r="D1028" i="1"/>
  <c r="T1212" i="1"/>
  <c r="A1174" i="1" l="1"/>
  <c r="Q1173" i="1"/>
  <c r="H1173" i="1"/>
  <c r="Z1173" i="1"/>
  <c r="R1172" i="1"/>
  <c r="S1172" i="1" s="1"/>
  <c r="Y1172" i="1"/>
  <c r="C1173" i="1"/>
  <c r="AA1173" i="1"/>
  <c r="F1028" i="1"/>
  <c r="E1030" i="1"/>
  <c r="U1030" i="1"/>
  <c r="W1030" i="1" s="1"/>
  <c r="I1032" i="1"/>
  <c r="M1031" i="1"/>
  <c r="J1031" i="1"/>
  <c r="K1031" i="1" s="1"/>
  <c r="N1031" i="1"/>
  <c r="L1028" i="1"/>
  <c r="O1028" i="1" s="1"/>
  <c r="P1028" i="1" s="1"/>
  <c r="X1028" i="1" s="1"/>
  <c r="B1028" i="1" s="1"/>
  <c r="G1028" i="1"/>
  <c r="D1029" i="1"/>
  <c r="T1213" i="1"/>
  <c r="Z1174" i="1" l="1"/>
  <c r="R1173" i="1"/>
  <c r="S1173" i="1" s="1"/>
  <c r="Y1173" i="1"/>
  <c r="C1174" i="1"/>
  <c r="AA1174" i="1"/>
  <c r="A1175" i="1"/>
  <c r="Q1174" i="1"/>
  <c r="H1174" i="1"/>
  <c r="F1029" i="1"/>
  <c r="G1029" i="1"/>
  <c r="L1029" i="1"/>
  <c r="O1029" i="1" s="1"/>
  <c r="P1029" i="1" s="1"/>
  <c r="X1029" i="1" s="1"/>
  <c r="B1029" i="1" s="1"/>
  <c r="U1031" i="1"/>
  <c r="W1031" i="1" s="1"/>
  <c r="E1031" i="1"/>
  <c r="J1032" i="1"/>
  <c r="K1032" i="1" s="1"/>
  <c r="I1033" i="1"/>
  <c r="N1032" i="1"/>
  <c r="M1032" i="1"/>
  <c r="D1030" i="1"/>
  <c r="T1214" i="1"/>
  <c r="AA1175" i="1" l="1"/>
  <c r="C1175" i="1"/>
  <c r="Z1175" i="1"/>
  <c r="R1174" i="1"/>
  <c r="S1174" i="1" s="1"/>
  <c r="Y1174" i="1"/>
  <c r="H1175" i="1"/>
  <c r="A1176" i="1"/>
  <c r="Q1175" i="1"/>
  <c r="F1030" i="1"/>
  <c r="L1030" i="1"/>
  <c r="O1030" i="1" s="1"/>
  <c r="P1030" i="1" s="1"/>
  <c r="X1030" i="1" s="1"/>
  <c r="B1030" i="1" s="1"/>
  <c r="G1030" i="1"/>
  <c r="E1032" i="1"/>
  <c r="U1032" i="1"/>
  <c r="W1032" i="1" s="1"/>
  <c r="D1031" i="1"/>
  <c r="M1033" i="1"/>
  <c r="J1033" i="1"/>
  <c r="K1033" i="1" s="1"/>
  <c r="I1034" i="1"/>
  <c r="N1033" i="1"/>
  <c r="T1215" i="1"/>
  <c r="Y1175" i="1" l="1"/>
  <c r="C1176" i="1"/>
  <c r="R1175" i="1"/>
  <c r="S1175" i="1" s="1"/>
  <c r="AA1176" i="1"/>
  <c r="Z1176" i="1"/>
  <c r="Q1176" i="1"/>
  <c r="A1177" i="1"/>
  <c r="H1176" i="1"/>
  <c r="F1031" i="1"/>
  <c r="L1031" i="1"/>
  <c r="O1031" i="1" s="1"/>
  <c r="P1031" i="1" s="1"/>
  <c r="X1031" i="1" s="1"/>
  <c r="B1031" i="1" s="1"/>
  <c r="U1033" i="1"/>
  <c r="W1033" i="1" s="1"/>
  <c r="E1033" i="1"/>
  <c r="I1035" i="1"/>
  <c r="N1034" i="1"/>
  <c r="M1034" i="1"/>
  <c r="J1034" i="1"/>
  <c r="K1034" i="1" s="1"/>
  <c r="G1031" i="1"/>
  <c r="D1032" i="1"/>
  <c r="T1216" i="1"/>
  <c r="A1178" i="1" l="1"/>
  <c r="Q1177" i="1"/>
  <c r="H1177" i="1"/>
  <c r="Z1177" i="1"/>
  <c r="R1176" i="1"/>
  <c r="S1176" i="1" s="1"/>
  <c r="C1177" i="1"/>
  <c r="Y1176" i="1"/>
  <c r="AA1177" i="1"/>
  <c r="F1032" i="1"/>
  <c r="L1032" i="1"/>
  <c r="O1032" i="1" s="1"/>
  <c r="P1032" i="1" s="1"/>
  <c r="X1032" i="1" s="1"/>
  <c r="B1032" i="1" s="1"/>
  <c r="D1033" i="1"/>
  <c r="E1034" i="1"/>
  <c r="U1034" i="1"/>
  <c r="W1034" i="1" s="1"/>
  <c r="I1036" i="1"/>
  <c r="J1035" i="1"/>
  <c r="K1035" i="1" s="1"/>
  <c r="N1035" i="1"/>
  <c r="M1035" i="1"/>
  <c r="G1032" i="1"/>
  <c r="T1217" i="1"/>
  <c r="R1177" i="1" l="1"/>
  <c r="S1177" i="1" s="1"/>
  <c r="Y1177" i="1"/>
  <c r="Z1178" i="1"/>
  <c r="C1178" i="1"/>
  <c r="AA1178" i="1"/>
  <c r="A1179" i="1"/>
  <c r="Q1178" i="1"/>
  <c r="H1178" i="1"/>
  <c r="F1033" i="1"/>
  <c r="L1033" i="1"/>
  <c r="O1033" i="1" s="1"/>
  <c r="P1033" i="1" s="1"/>
  <c r="X1033" i="1" s="1"/>
  <c r="B1033" i="1" s="1"/>
  <c r="E1035" i="1"/>
  <c r="U1035" i="1"/>
  <c r="W1035" i="1" s="1"/>
  <c r="I1037" i="1"/>
  <c r="J1036" i="1"/>
  <c r="K1036" i="1" s="1"/>
  <c r="N1036" i="1"/>
  <c r="M1036" i="1"/>
  <c r="G1033" i="1"/>
  <c r="D1034" i="1"/>
  <c r="T1218" i="1"/>
  <c r="R1178" i="1" l="1"/>
  <c r="S1178" i="1" s="1"/>
  <c r="Y1178" i="1"/>
  <c r="C1179" i="1"/>
  <c r="AA1179" i="1"/>
  <c r="Z1179" i="1"/>
  <c r="A1180" i="1"/>
  <c r="Q1179" i="1"/>
  <c r="H1179" i="1"/>
  <c r="F1034" i="1"/>
  <c r="E1036" i="1"/>
  <c r="U1036" i="1"/>
  <c r="W1036" i="1" s="1"/>
  <c r="J1037" i="1"/>
  <c r="K1037" i="1" s="1"/>
  <c r="I1038" i="1"/>
  <c r="N1037" i="1"/>
  <c r="M1037" i="1"/>
  <c r="L1034" i="1"/>
  <c r="O1034" i="1" s="1"/>
  <c r="P1034" i="1" s="1"/>
  <c r="X1034" i="1" s="1"/>
  <c r="B1034" i="1" s="1"/>
  <c r="G1034" i="1"/>
  <c r="D1035" i="1"/>
  <c r="T1219" i="1"/>
  <c r="C1180" i="1" l="1"/>
  <c r="AA1180" i="1"/>
  <c r="Z1180" i="1"/>
  <c r="R1179" i="1"/>
  <c r="S1179" i="1" s="1"/>
  <c r="Y1179" i="1"/>
  <c r="H1180" i="1"/>
  <c r="A1181" i="1"/>
  <c r="Q1180" i="1"/>
  <c r="F1035" i="1"/>
  <c r="L1035" i="1"/>
  <c r="O1035" i="1" s="1"/>
  <c r="P1035" i="1" s="1"/>
  <c r="X1035" i="1" s="1"/>
  <c r="B1035" i="1" s="1"/>
  <c r="G1035" i="1"/>
  <c r="I1039" i="1"/>
  <c r="M1038" i="1"/>
  <c r="J1038" i="1"/>
  <c r="K1038" i="1" s="1"/>
  <c r="N1038" i="1"/>
  <c r="E1037" i="1"/>
  <c r="U1037" i="1"/>
  <c r="W1037" i="1" s="1"/>
  <c r="D1036" i="1"/>
  <c r="F1036" i="1" s="1"/>
  <c r="T1220" i="1"/>
  <c r="Z1181" i="1" l="1"/>
  <c r="R1180" i="1"/>
  <c r="S1180" i="1" s="1"/>
  <c r="AA1181" i="1"/>
  <c r="Y1180" i="1"/>
  <c r="C1181" i="1"/>
  <c r="A1182" i="1"/>
  <c r="Q1181" i="1"/>
  <c r="H1181" i="1"/>
  <c r="G1036" i="1"/>
  <c r="E1038" i="1"/>
  <c r="U1038" i="1"/>
  <c r="W1038" i="1" s="1"/>
  <c r="D1037" i="1"/>
  <c r="F1037" i="1" s="1"/>
  <c r="L1036" i="1"/>
  <c r="O1036" i="1" s="1"/>
  <c r="P1036" i="1" s="1"/>
  <c r="X1036" i="1" s="1"/>
  <c r="B1036" i="1" s="1"/>
  <c r="N1039" i="1"/>
  <c r="J1039" i="1"/>
  <c r="K1039" i="1" s="1"/>
  <c r="M1039" i="1"/>
  <c r="I1040" i="1"/>
  <c r="T1221" i="1"/>
  <c r="Z1182" i="1" l="1"/>
  <c r="R1181" i="1"/>
  <c r="S1181" i="1" s="1"/>
  <c r="C1182" i="1"/>
  <c r="Y1181" i="1"/>
  <c r="AA1182" i="1"/>
  <c r="A1183" i="1"/>
  <c r="H1182" i="1"/>
  <c r="Q1182" i="1"/>
  <c r="G1037" i="1"/>
  <c r="E1039" i="1"/>
  <c r="U1039" i="1"/>
  <c r="W1039" i="1" s="1"/>
  <c r="L1037" i="1"/>
  <c r="O1037" i="1" s="1"/>
  <c r="P1037" i="1" s="1"/>
  <c r="M1040" i="1"/>
  <c r="I1041" i="1"/>
  <c r="J1040" i="1"/>
  <c r="K1040" i="1" s="1"/>
  <c r="N1040" i="1"/>
  <c r="D1038" i="1"/>
  <c r="F1038" i="1" s="1"/>
  <c r="T1222" i="1"/>
  <c r="C1183" i="1" l="1"/>
  <c r="Y1182" i="1"/>
  <c r="AA1183" i="1"/>
  <c r="Z1183" i="1"/>
  <c r="R1182" i="1"/>
  <c r="S1182" i="1" s="1"/>
  <c r="A1184" i="1"/>
  <c r="Q1183" i="1"/>
  <c r="H1183" i="1"/>
  <c r="U1040" i="1"/>
  <c r="W1040" i="1" s="1"/>
  <c r="E1040" i="1"/>
  <c r="X1037" i="1"/>
  <c r="B1037" i="1" s="1"/>
  <c r="L1038" i="1"/>
  <c r="O1038" i="1" s="1"/>
  <c r="P1038" i="1" s="1"/>
  <c r="X1038" i="1" s="1"/>
  <c r="B1038" i="1" s="1"/>
  <c r="N1041" i="1"/>
  <c r="M1041" i="1"/>
  <c r="I1042" i="1"/>
  <c r="J1041" i="1"/>
  <c r="K1041" i="1" s="1"/>
  <c r="G1038" i="1"/>
  <c r="D1039" i="1"/>
  <c r="F1039" i="1" s="1"/>
  <c r="T1223" i="1"/>
  <c r="AA1184" i="1" l="1"/>
  <c r="C1184" i="1"/>
  <c r="Z1184" i="1"/>
  <c r="R1183" i="1"/>
  <c r="S1183" i="1" s="1"/>
  <c r="Y1183" i="1"/>
  <c r="Q1184" i="1"/>
  <c r="H1184" i="1"/>
  <c r="A1185" i="1"/>
  <c r="L1039" i="1"/>
  <c r="O1039" i="1" s="1"/>
  <c r="P1039" i="1" s="1"/>
  <c r="X1039" i="1" s="1"/>
  <c r="B1039" i="1" s="1"/>
  <c r="G1039" i="1"/>
  <c r="I1043" i="1"/>
  <c r="N1042" i="1"/>
  <c r="M1042" i="1"/>
  <c r="J1042" i="1"/>
  <c r="K1042" i="1" s="1"/>
  <c r="D1040" i="1"/>
  <c r="F1040" i="1" s="1"/>
  <c r="E1041" i="1"/>
  <c r="U1041" i="1"/>
  <c r="W1041" i="1" s="1"/>
  <c r="T1224" i="1"/>
  <c r="A1186" i="1" l="1"/>
  <c r="Q1185" i="1"/>
  <c r="H1185" i="1"/>
  <c r="Z1185" i="1"/>
  <c r="R1184" i="1"/>
  <c r="S1184" i="1" s="1"/>
  <c r="AA1185" i="1"/>
  <c r="Y1184" i="1"/>
  <c r="C1185" i="1"/>
  <c r="G1040" i="1"/>
  <c r="L1040" i="1"/>
  <c r="O1040" i="1" s="1"/>
  <c r="P1040" i="1" s="1"/>
  <c r="X1040" i="1" s="1"/>
  <c r="B1040" i="1" s="1"/>
  <c r="D1041" i="1"/>
  <c r="F1041" i="1" s="1"/>
  <c r="E1042" i="1"/>
  <c r="U1042" i="1"/>
  <c r="W1042" i="1" s="1"/>
  <c r="I1044" i="1"/>
  <c r="J1043" i="1"/>
  <c r="K1043" i="1" s="1"/>
  <c r="N1043" i="1"/>
  <c r="M1043" i="1"/>
  <c r="T1225" i="1"/>
  <c r="R1185" i="1" l="1"/>
  <c r="S1185" i="1" s="1"/>
  <c r="AA1186" i="1"/>
  <c r="Z1186" i="1"/>
  <c r="Y1185" i="1"/>
  <c r="C1186" i="1"/>
  <c r="Q1186" i="1"/>
  <c r="A1187" i="1"/>
  <c r="H1186" i="1"/>
  <c r="L1041" i="1"/>
  <c r="O1041" i="1" s="1"/>
  <c r="P1041" i="1" s="1"/>
  <c r="X1041" i="1" s="1"/>
  <c r="B1041" i="1" s="1"/>
  <c r="G1041" i="1"/>
  <c r="E1043" i="1"/>
  <c r="U1043" i="1"/>
  <c r="W1043" i="1" s="1"/>
  <c r="D1042" i="1"/>
  <c r="F1042" i="1" s="1"/>
  <c r="I1045" i="1"/>
  <c r="J1044" i="1"/>
  <c r="K1044" i="1" s="1"/>
  <c r="N1044" i="1"/>
  <c r="M1044" i="1"/>
  <c r="T1226" i="1"/>
  <c r="Q1187" i="1" l="1"/>
  <c r="H1187" i="1"/>
  <c r="A1188" i="1"/>
  <c r="Y1186" i="1"/>
  <c r="C1187" i="1"/>
  <c r="AA1187" i="1"/>
  <c r="Z1187" i="1"/>
  <c r="R1186" i="1"/>
  <c r="S1186" i="1" s="1"/>
  <c r="G1042" i="1"/>
  <c r="L1042" i="1"/>
  <c r="O1042" i="1" s="1"/>
  <c r="P1042" i="1" s="1"/>
  <c r="X1042" i="1" s="1"/>
  <c r="B1042" i="1" s="1"/>
  <c r="E1044" i="1"/>
  <c r="U1044" i="1"/>
  <c r="W1044" i="1" s="1"/>
  <c r="N1045" i="1"/>
  <c r="J1045" i="1"/>
  <c r="K1045" i="1" s="1"/>
  <c r="M1045" i="1"/>
  <c r="I1046" i="1"/>
  <c r="D1043" i="1"/>
  <c r="F1043" i="1" s="1"/>
  <c r="T1227" i="1"/>
  <c r="A1189" i="1" l="1"/>
  <c r="Q1188" i="1"/>
  <c r="H1188" i="1"/>
  <c r="C1188" i="1"/>
  <c r="AA1188" i="1"/>
  <c r="Z1188" i="1"/>
  <c r="R1187" i="1"/>
  <c r="S1187" i="1" s="1"/>
  <c r="Y1187" i="1"/>
  <c r="G1043" i="1"/>
  <c r="I1047" i="1"/>
  <c r="J1046" i="1"/>
  <c r="K1046" i="1" s="1"/>
  <c r="M1046" i="1"/>
  <c r="N1046" i="1"/>
  <c r="U1045" i="1"/>
  <c r="W1045" i="1" s="1"/>
  <c r="E1045" i="1"/>
  <c r="L1043" i="1"/>
  <c r="O1043" i="1" s="1"/>
  <c r="P1043" i="1" s="1"/>
  <c r="X1043" i="1" s="1"/>
  <c r="B1043" i="1" s="1"/>
  <c r="D1044" i="1"/>
  <c r="F1044" i="1" s="1"/>
  <c r="T1228" i="1"/>
  <c r="AA1189" i="1" l="1"/>
  <c r="C1189" i="1"/>
  <c r="R1188" i="1"/>
  <c r="S1188" i="1" s="1"/>
  <c r="Z1189" i="1"/>
  <c r="Y1188" i="1"/>
  <c r="Q1189" i="1"/>
  <c r="H1189" i="1"/>
  <c r="A1190" i="1"/>
  <c r="D1045" i="1"/>
  <c r="F1045" i="1" s="1"/>
  <c r="G1044" i="1"/>
  <c r="E1046" i="1"/>
  <c r="U1046" i="1"/>
  <c r="W1046" i="1" s="1"/>
  <c r="L1044" i="1"/>
  <c r="O1044" i="1" s="1"/>
  <c r="P1044" i="1" s="1"/>
  <c r="X1044" i="1" s="1"/>
  <c r="B1044" i="1" s="1"/>
  <c r="J1047" i="1"/>
  <c r="K1047" i="1" s="1"/>
  <c r="N1047" i="1"/>
  <c r="M1047" i="1"/>
  <c r="I1048" i="1"/>
  <c r="T1229" i="1"/>
  <c r="R1189" i="1" l="1"/>
  <c r="S1189" i="1" s="1"/>
  <c r="Z1190" i="1"/>
  <c r="Y1189" i="1"/>
  <c r="C1190" i="1"/>
  <c r="AA1190" i="1"/>
  <c r="A1191" i="1"/>
  <c r="Q1190" i="1"/>
  <c r="H1190" i="1"/>
  <c r="G1045" i="1"/>
  <c r="L1045" i="1"/>
  <c r="O1045" i="1" s="1"/>
  <c r="P1045" i="1" s="1"/>
  <c r="X1045" i="1" s="1"/>
  <c r="B1045" i="1" s="1"/>
  <c r="U1047" i="1"/>
  <c r="W1047" i="1" s="1"/>
  <c r="E1047" i="1"/>
  <c r="D1046" i="1"/>
  <c r="F1046" i="1" s="1"/>
  <c r="M1048" i="1"/>
  <c r="I1049" i="1"/>
  <c r="N1048" i="1"/>
  <c r="J1048" i="1"/>
  <c r="K1048" i="1" s="1"/>
  <c r="T1230" i="1"/>
  <c r="Z1191" i="1" l="1"/>
  <c r="Y1190" i="1"/>
  <c r="C1191" i="1"/>
  <c r="AA1191" i="1"/>
  <c r="R1190" i="1"/>
  <c r="S1190" i="1" s="1"/>
  <c r="H1191" i="1"/>
  <c r="A1192" i="1"/>
  <c r="Q1191" i="1"/>
  <c r="L1046" i="1"/>
  <c r="O1046" i="1" s="1"/>
  <c r="P1046" i="1" s="1"/>
  <c r="X1046" i="1" s="1"/>
  <c r="B1046" i="1" s="1"/>
  <c r="G1046" i="1"/>
  <c r="M1049" i="1"/>
  <c r="N1049" i="1"/>
  <c r="I1050" i="1"/>
  <c r="J1049" i="1"/>
  <c r="K1049" i="1" s="1"/>
  <c r="D1047" i="1"/>
  <c r="F1047" i="1" s="1"/>
  <c r="U1048" i="1"/>
  <c r="W1048" i="1" s="1"/>
  <c r="E1048" i="1"/>
  <c r="T1231" i="1"/>
  <c r="Y1191" i="1" l="1"/>
  <c r="C1192" i="1"/>
  <c r="AA1192" i="1"/>
  <c r="R1191" i="1"/>
  <c r="S1191" i="1" s="1"/>
  <c r="Z1192" i="1"/>
  <c r="A1193" i="1"/>
  <c r="H1192" i="1"/>
  <c r="Q1192" i="1"/>
  <c r="L1047" i="1"/>
  <c r="O1047" i="1" s="1"/>
  <c r="P1047" i="1" s="1"/>
  <c r="X1047" i="1" s="1"/>
  <c r="B1047" i="1" s="1"/>
  <c r="G1047" i="1"/>
  <c r="E1049" i="1"/>
  <c r="U1049" i="1"/>
  <c r="W1049" i="1" s="1"/>
  <c r="J1050" i="1"/>
  <c r="K1050" i="1" s="1"/>
  <c r="N1050" i="1"/>
  <c r="M1050" i="1"/>
  <c r="I1051" i="1"/>
  <c r="D1048" i="1"/>
  <c r="F1048" i="1" s="1"/>
  <c r="T1232" i="1"/>
  <c r="C1193" i="1" l="1"/>
  <c r="AA1193" i="1"/>
  <c r="Z1193" i="1"/>
  <c r="Y1192" i="1"/>
  <c r="R1192" i="1"/>
  <c r="S1192" i="1" s="1"/>
  <c r="Q1193" i="1"/>
  <c r="H1193" i="1"/>
  <c r="A1194" i="1"/>
  <c r="L1048" i="1"/>
  <c r="O1048" i="1" s="1"/>
  <c r="P1048" i="1" s="1"/>
  <c r="X1048" i="1" s="1"/>
  <c r="B1048" i="1" s="1"/>
  <c r="M1051" i="1"/>
  <c r="J1051" i="1"/>
  <c r="K1051" i="1" s="1"/>
  <c r="N1051" i="1"/>
  <c r="I1052" i="1"/>
  <c r="U1050" i="1"/>
  <c r="W1050" i="1" s="1"/>
  <c r="E1050" i="1"/>
  <c r="G1048" i="1"/>
  <c r="D1049" i="1"/>
  <c r="F1049" i="1" s="1"/>
  <c r="T1233" i="1"/>
  <c r="A1195" i="1" l="1"/>
  <c r="Q1194" i="1"/>
  <c r="H1194" i="1"/>
  <c r="C1194" i="1"/>
  <c r="AA1194" i="1"/>
  <c r="R1193" i="1"/>
  <c r="S1193" i="1" s="1"/>
  <c r="Y1193" i="1"/>
  <c r="Z1194" i="1"/>
  <c r="D1050" i="1"/>
  <c r="F1050" i="1" s="1"/>
  <c r="J1052" i="1"/>
  <c r="K1052" i="1" s="1"/>
  <c r="I1053" i="1"/>
  <c r="G1049" i="1"/>
  <c r="E1051" i="1"/>
  <c r="U1051" i="1"/>
  <c r="W1051" i="1" s="1"/>
  <c r="L1049" i="1"/>
  <c r="O1049" i="1" s="1"/>
  <c r="P1049" i="1" s="1"/>
  <c r="X1049" i="1" s="1"/>
  <c r="B1049" i="1" s="1"/>
  <c r="T1234" i="1"/>
  <c r="C1195" i="1" l="1"/>
  <c r="AA1195" i="1"/>
  <c r="R1194" i="1"/>
  <c r="S1194" i="1" s="1"/>
  <c r="Y1194" i="1"/>
  <c r="Z1195" i="1"/>
  <c r="Q1195" i="1"/>
  <c r="H1195" i="1"/>
  <c r="A1196" i="1"/>
  <c r="G1050" i="1"/>
  <c r="I1054" i="1"/>
  <c r="J1053" i="1"/>
  <c r="K1053" i="1" s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T1235" i="1"/>
  <c r="AA1196" i="1" l="1"/>
  <c r="Z1196" i="1"/>
  <c r="C1196" i="1"/>
  <c r="R1195" i="1"/>
  <c r="S1195" i="1" s="1"/>
  <c r="Y1195" i="1"/>
  <c r="H1196" i="1"/>
  <c r="Q1196" i="1"/>
  <c r="A1197" i="1"/>
  <c r="L1051" i="1"/>
  <c r="O1051" i="1" s="1"/>
  <c r="P1051" i="1" s="1"/>
  <c r="X1051" i="1" s="1"/>
  <c r="B1051" i="1" s="1"/>
  <c r="G1051" i="1"/>
  <c r="E1053" i="1"/>
  <c r="U1053" i="1"/>
  <c r="W1053" i="1" s="1"/>
  <c r="D1052" i="1"/>
  <c r="F1052" i="1" s="1"/>
  <c r="I1055" i="1"/>
  <c r="J1054" i="1"/>
  <c r="K1054" i="1" s="1"/>
  <c r="T1236" i="1"/>
  <c r="A1198" i="1" l="1"/>
  <c r="Q1197" i="1"/>
  <c r="H1197" i="1"/>
  <c r="Z1197" i="1"/>
  <c r="R1196" i="1"/>
  <c r="S1196" i="1" s="1"/>
  <c r="Y1196" i="1"/>
  <c r="C1197" i="1"/>
  <c r="AA1197" i="1"/>
  <c r="M1052" i="1"/>
  <c r="N1052" i="1" s="1"/>
  <c r="N1053" i="1" s="1"/>
  <c r="N1054" i="1" s="1"/>
  <c r="N1055" i="1" s="1"/>
  <c r="G1052" i="1"/>
  <c r="I1056" i="1"/>
  <c r="J1055" i="1"/>
  <c r="K1055" i="1" s="1"/>
  <c r="L1052" i="1"/>
  <c r="E1054" i="1"/>
  <c r="U1054" i="1"/>
  <c r="W1054" i="1" s="1"/>
  <c r="D1053" i="1"/>
  <c r="F1053" i="1" s="1"/>
  <c r="T1237" i="1"/>
  <c r="Y1197" i="1" l="1"/>
  <c r="AA1198" i="1"/>
  <c r="C1198" i="1"/>
  <c r="Z1198" i="1"/>
  <c r="R1197" i="1"/>
  <c r="S1197" i="1" s="1"/>
  <c r="Q1198" i="1"/>
  <c r="H1198" i="1"/>
  <c r="A1199" i="1"/>
  <c r="O1052" i="1"/>
  <c r="P1052" i="1" s="1"/>
  <c r="X1052" i="1" s="1"/>
  <c r="B1052" i="1" s="1"/>
  <c r="M1053" i="1"/>
  <c r="M1054" i="1" s="1"/>
  <c r="M1055" i="1" s="1"/>
  <c r="M1056" i="1" s="1"/>
  <c r="E1055" i="1"/>
  <c r="U1055" i="1"/>
  <c r="W1055" i="1" s="1"/>
  <c r="D1054" i="1"/>
  <c r="F1054" i="1" s="1"/>
  <c r="G1053" i="1"/>
  <c r="L1053" i="1"/>
  <c r="O1053" i="1" s="1"/>
  <c r="P1053" i="1" s="1"/>
  <c r="X1053" i="1" s="1"/>
  <c r="B1053" i="1" s="1"/>
  <c r="J1056" i="1"/>
  <c r="K1056" i="1" s="1"/>
  <c r="I1057" i="1"/>
  <c r="N1056" i="1"/>
  <c r="T1238" i="1"/>
  <c r="C1199" i="1" l="1"/>
  <c r="AA1199" i="1"/>
  <c r="Z1199" i="1"/>
  <c r="R1198" i="1"/>
  <c r="S1198" i="1" s="1"/>
  <c r="Y1198" i="1"/>
  <c r="H1199" i="1"/>
  <c r="A1200" i="1"/>
  <c r="Q1199" i="1"/>
  <c r="L1054" i="1"/>
  <c r="O1054" i="1" s="1"/>
  <c r="P1054" i="1" s="1"/>
  <c r="X1054" i="1" s="1"/>
  <c r="B1054" i="1" s="1"/>
  <c r="G1054" i="1"/>
  <c r="I1058" i="1"/>
  <c r="M1057" i="1"/>
  <c r="N1057" i="1"/>
  <c r="J1057" i="1"/>
  <c r="K1057" i="1" s="1"/>
  <c r="D1055" i="1"/>
  <c r="F1055" i="1" s="1"/>
  <c r="E1056" i="1"/>
  <c r="U1056" i="1"/>
  <c r="W1056" i="1" s="1"/>
  <c r="T1239" i="1"/>
  <c r="Q1200" i="1" l="1"/>
  <c r="H1200" i="1"/>
  <c r="A1201" i="1"/>
  <c r="Z1200" i="1"/>
  <c r="C1200" i="1"/>
  <c r="AA1200" i="1"/>
  <c r="R1199" i="1"/>
  <c r="S1199" i="1" s="1"/>
  <c r="Y1199" i="1"/>
  <c r="G1055" i="1"/>
  <c r="U1057" i="1"/>
  <c r="W1057" i="1" s="1"/>
  <c r="E1057" i="1"/>
  <c r="D1056" i="1"/>
  <c r="F1056" i="1" s="1"/>
  <c r="N1058" i="1"/>
  <c r="M1058" i="1"/>
  <c r="J1058" i="1"/>
  <c r="K1058" i="1" s="1"/>
  <c r="I1059" i="1"/>
  <c r="L1055" i="1"/>
  <c r="O1055" i="1" s="1"/>
  <c r="P1055" i="1" s="1"/>
  <c r="X1055" i="1" s="1"/>
  <c r="B1055" i="1" s="1"/>
  <c r="T1240" i="1"/>
  <c r="Q1201" i="1" l="1"/>
  <c r="H1201" i="1"/>
  <c r="A1202" i="1"/>
  <c r="R1200" i="1"/>
  <c r="S1200" i="1" s="1"/>
  <c r="C1201" i="1"/>
  <c r="AA1201" i="1"/>
  <c r="Y1200" i="1"/>
  <c r="Z1201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A1203" i="1" l="1"/>
  <c r="Q1202" i="1"/>
  <c r="H1202" i="1"/>
  <c r="Z1202" i="1"/>
  <c r="R1201" i="1"/>
  <c r="S1201" i="1" s="1"/>
  <c r="Y1201" i="1"/>
  <c r="C1202" i="1"/>
  <c r="AA1202" i="1"/>
  <c r="G1057" i="1"/>
  <c r="L1057" i="1"/>
  <c r="O1057" i="1" s="1"/>
  <c r="P1057" i="1" s="1"/>
  <c r="X1057" i="1" s="1"/>
  <c r="B1057" i="1" s="1"/>
  <c r="E1059" i="1"/>
  <c r="U1059" i="1"/>
  <c r="W1059" i="1" s="1"/>
  <c r="N1060" i="1"/>
  <c r="M1060" i="1"/>
  <c r="J1060" i="1"/>
  <c r="K1060" i="1" s="1"/>
  <c r="I1061" i="1"/>
  <c r="D1058" i="1"/>
  <c r="F1058" i="1" s="1"/>
  <c r="T1242" i="1"/>
  <c r="C1203" i="1" l="1"/>
  <c r="AA1203" i="1"/>
  <c r="Y1202" i="1"/>
  <c r="Z1203" i="1"/>
  <c r="R1202" i="1"/>
  <c r="S1202" i="1" s="1"/>
  <c r="A1204" i="1"/>
  <c r="Q1203" i="1"/>
  <c r="H1203" i="1"/>
  <c r="G1058" i="1"/>
  <c r="N1061" i="1"/>
  <c r="I1062" i="1"/>
  <c r="M1061" i="1"/>
  <c r="J1061" i="1"/>
  <c r="K1061" i="1" s="1"/>
  <c r="U1060" i="1"/>
  <c r="W1060" i="1" s="1"/>
  <c r="E1060" i="1"/>
  <c r="L1058" i="1"/>
  <c r="O1058" i="1" s="1"/>
  <c r="P1058" i="1" s="1"/>
  <c r="D1059" i="1"/>
  <c r="F1059" i="1" s="1"/>
  <c r="T1243" i="1"/>
  <c r="C1204" i="1" l="1"/>
  <c r="AA1204" i="1"/>
  <c r="R1203" i="1"/>
  <c r="U1204" i="1"/>
  <c r="W1204" i="1" s="1"/>
  <c r="Z1204" i="1"/>
  <c r="Q1204" i="1"/>
  <c r="H1204" i="1"/>
  <c r="A1205" i="1"/>
  <c r="L1059" i="1"/>
  <c r="O1059" i="1" s="1"/>
  <c r="P1059" i="1" s="1"/>
  <c r="X1059" i="1" s="1"/>
  <c r="B1059" i="1" s="1"/>
  <c r="G1059" i="1"/>
  <c r="D1060" i="1"/>
  <c r="F1060" i="1" s="1"/>
  <c r="E1061" i="1"/>
  <c r="U1061" i="1"/>
  <c r="W1061" i="1" s="1"/>
  <c r="I1063" i="1"/>
  <c r="N1062" i="1"/>
  <c r="M1062" i="1"/>
  <c r="J1062" i="1"/>
  <c r="K1062" i="1" s="1"/>
  <c r="X1058" i="1"/>
  <c r="B1058" i="1" s="1"/>
  <c r="T1244" i="1"/>
  <c r="H1205" i="1" l="1"/>
  <c r="A1206" i="1"/>
  <c r="Q1205" i="1"/>
  <c r="AA1205" i="1"/>
  <c r="R1204" i="1"/>
  <c r="S1204" i="1" s="1"/>
  <c r="Y1204" i="1"/>
  <c r="Z1205" i="1"/>
  <c r="C1205" i="1"/>
  <c r="L1060" i="1"/>
  <c r="O1060" i="1" s="1"/>
  <c r="P1060" i="1" s="1"/>
  <c r="X1060" i="1" s="1"/>
  <c r="B1060" i="1" s="1"/>
  <c r="G1060" i="1"/>
  <c r="D1061" i="1"/>
  <c r="F1061" i="1" s="1"/>
  <c r="I1064" i="1"/>
  <c r="M1063" i="1"/>
  <c r="J1063" i="1"/>
  <c r="K1063" i="1" s="1"/>
  <c r="N1063" i="1"/>
  <c r="E1062" i="1"/>
  <c r="U1062" i="1"/>
  <c r="W1062" i="1" s="1"/>
  <c r="T1245" i="1"/>
  <c r="Y1205" i="1" l="1"/>
  <c r="C1206" i="1"/>
  <c r="R1205" i="1"/>
  <c r="S1205" i="1" s="1"/>
  <c r="AA1206" i="1"/>
  <c r="Z1206" i="1"/>
  <c r="A1207" i="1"/>
  <c r="H1206" i="1"/>
  <c r="Q1206" i="1"/>
  <c r="G1061" i="1"/>
  <c r="L1061" i="1"/>
  <c r="O1061" i="1" s="1"/>
  <c r="P1061" i="1" s="1"/>
  <c r="X1061" i="1" s="1"/>
  <c r="B1061" i="1" s="1"/>
  <c r="D1062" i="1"/>
  <c r="F1062" i="1" s="1"/>
  <c r="U1063" i="1"/>
  <c r="W1063" i="1" s="1"/>
  <c r="E1063" i="1"/>
  <c r="J1064" i="1"/>
  <c r="K1064" i="1" s="1"/>
  <c r="N1064" i="1"/>
  <c r="I1065" i="1"/>
  <c r="M1064" i="1"/>
  <c r="T1246" i="1"/>
  <c r="AA1207" i="1" l="1"/>
  <c r="Z1207" i="1"/>
  <c r="C1207" i="1"/>
  <c r="Y1206" i="1"/>
  <c r="R1206" i="1"/>
  <c r="S1206" i="1" s="1"/>
  <c r="A1208" i="1"/>
  <c r="Q1207" i="1"/>
  <c r="H1207" i="1"/>
  <c r="G1062" i="1"/>
  <c r="L1062" i="1"/>
  <c r="O1062" i="1" s="1"/>
  <c r="P1062" i="1" s="1"/>
  <c r="X1062" i="1" s="1"/>
  <c r="B1062" i="1" s="1"/>
  <c r="M1065" i="1"/>
  <c r="J1065" i="1"/>
  <c r="K1065" i="1" s="1"/>
  <c r="I1066" i="1"/>
  <c r="N1065" i="1"/>
  <c r="D1063" i="1"/>
  <c r="F1063" i="1" s="1"/>
  <c r="U1064" i="1"/>
  <c r="W1064" i="1" s="1"/>
  <c r="E1064" i="1"/>
  <c r="T1247" i="1"/>
  <c r="C1208" i="1" l="1"/>
  <c r="R1207" i="1"/>
  <c r="S1207" i="1" s="1"/>
  <c r="Y1207" i="1"/>
  <c r="AA1208" i="1"/>
  <c r="Z1208" i="1"/>
  <c r="A1209" i="1"/>
  <c r="Q1208" i="1"/>
  <c r="H1208" i="1"/>
  <c r="L1063" i="1"/>
  <c r="O1063" i="1" s="1"/>
  <c r="P1063" i="1" s="1"/>
  <c r="X1063" i="1" s="1"/>
  <c r="B1063" i="1" s="1"/>
  <c r="G1063" i="1"/>
  <c r="U1065" i="1"/>
  <c r="W1065" i="1" s="1"/>
  <c r="E1065" i="1"/>
  <c r="M1066" i="1"/>
  <c r="J1066" i="1"/>
  <c r="K1066" i="1" s="1"/>
  <c r="I1067" i="1"/>
  <c r="N1066" i="1"/>
  <c r="D1064" i="1"/>
  <c r="F1064" i="1" s="1"/>
  <c r="T1248" i="1"/>
  <c r="Q1209" i="1" l="1"/>
  <c r="H1209" i="1"/>
  <c r="A1210" i="1"/>
  <c r="Y1208" i="1"/>
  <c r="C1209" i="1"/>
  <c r="AA1209" i="1"/>
  <c r="Z1209" i="1"/>
  <c r="R1208" i="1"/>
  <c r="S1208" i="1" s="1"/>
  <c r="L1064" i="1"/>
  <c r="O1064" i="1" s="1"/>
  <c r="P1064" i="1" s="1"/>
  <c r="X1064" i="1" s="1"/>
  <c r="B1064" i="1" s="1"/>
  <c r="J1067" i="1"/>
  <c r="K1067" i="1" s="1"/>
  <c r="N1067" i="1"/>
  <c r="I1068" i="1"/>
  <c r="M1067" i="1"/>
  <c r="D1065" i="1"/>
  <c r="F1065" i="1" s="1"/>
  <c r="E1066" i="1"/>
  <c r="U1066" i="1"/>
  <c r="W1066" i="1" s="1"/>
  <c r="G1064" i="1"/>
  <c r="T1249" i="1"/>
  <c r="Q1210" i="1" l="1"/>
  <c r="H1210" i="1"/>
  <c r="A1211" i="1"/>
  <c r="AA1210" i="1"/>
  <c r="Z1210" i="1"/>
  <c r="R1209" i="1"/>
  <c r="S1209" i="1" s="1"/>
  <c r="Y1209" i="1"/>
  <c r="C1210" i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N1068" i="1"/>
  <c r="M1068" i="1"/>
  <c r="G1065" i="1"/>
  <c r="U1067" i="1"/>
  <c r="W1067" i="1" s="1"/>
  <c r="E1067" i="1"/>
  <c r="T1250" i="1"/>
  <c r="A1212" i="1" l="1"/>
  <c r="Q1211" i="1"/>
  <c r="H1211" i="1"/>
  <c r="AA1211" i="1"/>
  <c r="Z1211" i="1"/>
  <c r="C1211" i="1"/>
  <c r="R1210" i="1"/>
  <c r="S1210" i="1" s="1"/>
  <c r="Y1210" i="1"/>
  <c r="L1066" i="1"/>
  <c r="O1066" i="1" s="1"/>
  <c r="P1066" i="1" s="1"/>
  <c r="X1066" i="1" s="1"/>
  <c r="B1066" i="1" s="1"/>
  <c r="I1070" i="1"/>
  <c r="N1069" i="1"/>
  <c r="M1069" i="1"/>
  <c r="J1069" i="1"/>
  <c r="K1069" i="1" s="1"/>
  <c r="D1067" i="1"/>
  <c r="F1067" i="1" s="1"/>
  <c r="E1068" i="1"/>
  <c r="U1068" i="1"/>
  <c r="W1068" i="1" s="1"/>
  <c r="G1066" i="1"/>
  <c r="T1251" i="1"/>
  <c r="R1211" i="1" l="1"/>
  <c r="S1211" i="1" s="1"/>
  <c r="Y1211" i="1"/>
  <c r="C1212" i="1"/>
  <c r="AA1212" i="1"/>
  <c r="Z1212" i="1"/>
  <c r="A1213" i="1"/>
  <c r="Q1212" i="1"/>
  <c r="H1212" i="1"/>
  <c r="G1067" i="1"/>
  <c r="N1070" i="1"/>
  <c r="M1070" i="1"/>
  <c r="I1071" i="1"/>
  <c r="J1070" i="1"/>
  <c r="K1070" i="1" s="1"/>
  <c r="D1068" i="1"/>
  <c r="F1068" i="1" s="1"/>
  <c r="U1069" i="1"/>
  <c r="W1069" i="1" s="1"/>
  <c r="E1069" i="1"/>
  <c r="L1067" i="1"/>
  <c r="O1067" i="1" s="1"/>
  <c r="P1067" i="1" s="1"/>
  <c r="X1067" i="1" s="1"/>
  <c r="B1067" i="1" s="1"/>
  <c r="T1252" i="1"/>
  <c r="Z1213" i="1" l="1"/>
  <c r="Y1212" i="1"/>
  <c r="AA1213" i="1"/>
  <c r="R1212" i="1"/>
  <c r="S1212" i="1" s="1"/>
  <c r="C1213" i="1"/>
  <c r="Q1213" i="1"/>
  <c r="H1213" i="1"/>
  <c r="A1214" i="1"/>
  <c r="L1068" i="1"/>
  <c r="O1068" i="1" s="1"/>
  <c r="P1068" i="1" s="1"/>
  <c r="X1068" i="1" s="1"/>
  <c r="B1068" i="1" s="1"/>
  <c r="G1068" i="1"/>
  <c r="M1071" i="1"/>
  <c r="J1071" i="1"/>
  <c r="K1071" i="1" s="1"/>
  <c r="N1071" i="1"/>
  <c r="I1072" i="1"/>
  <c r="E1070" i="1"/>
  <c r="U1070" i="1"/>
  <c r="W1070" i="1" s="1"/>
  <c r="D1069" i="1"/>
  <c r="F1069" i="1" s="1"/>
  <c r="T1253" i="1"/>
  <c r="H1214" i="1" l="1"/>
  <c r="A1215" i="1"/>
  <c r="Q1214" i="1"/>
  <c r="AA1214" i="1"/>
  <c r="Z1214" i="1"/>
  <c r="Y1213" i="1"/>
  <c r="C1214" i="1"/>
  <c r="R1213" i="1"/>
  <c r="S1213" i="1" s="1"/>
  <c r="L1069" i="1"/>
  <c r="O1069" i="1" s="1"/>
  <c r="P1069" i="1" s="1"/>
  <c r="X1069" i="1" s="1"/>
  <c r="B1069" i="1" s="1"/>
  <c r="D1070" i="1"/>
  <c r="F1070" i="1" s="1"/>
  <c r="N1072" i="1"/>
  <c r="M1072" i="1"/>
  <c r="J1072" i="1"/>
  <c r="K1072" i="1" s="1"/>
  <c r="I1073" i="1"/>
  <c r="E1071" i="1"/>
  <c r="U1071" i="1"/>
  <c r="W1071" i="1" s="1"/>
  <c r="G1069" i="1"/>
  <c r="T1254" i="1"/>
  <c r="Z1215" i="1" l="1"/>
  <c r="R1214" i="1"/>
  <c r="S1214" i="1" s="1"/>
  <c r="Y1214" i="1"/>
  <c r="C1215" i="1"/>
  <c r="AA1215" i="1"/>
  <c r="A1216" i="1"/>
  <c r="Q1215" i="1"/>
  <c r="H1215" i="1"/>
  <c r="L1070" i="1"/>
  <c r="O1070" i="1" s="1"/>
  <c r="P1070" i="1" s="1"/>
  <c r="X1070" i="1" s="1"/>
  <c r="B1070" i="1" s="1"/>
  <c r="G1070" i="1"/>
  <c r="D1071" i="1"/>
  <c r="F1071" i="1" s="1"/>
  <c r="E1072" i="1"/>
  <c r="U1072" i="1"/>
  <c r="W1072" i="1" s="1"/>
  <c r="J1073" i="1"/>
  <c r="K1073" i="1" s="1"/>
  <c r="I1074" i="1"/>
  <c r="M1073" i="1"/>
  <c r="N1073" i="1"/>
  <c r="T1255" i="1"/>
  <c r="Q1216" i="1" l="1"/>
  <c r="H1216" i="1"/>
  <c r="A1217" i="1"/>
  <c r="C1216" i="1"/>
  <c r="AA1216" i="1"/>
  <c r="R1215" i="1"/>
  <c r="S1215" i="1" s="1"/>
  <c r="Z1216" i="1"/>
  <c r="Y1215" i="1"/>
  <c r="L1071" i="1"/>
  <c r="O1071" i="1" s="1"/>
  <c r="P1071" i="1" s="1"/>
  <c r="X1071" i="1" s="1"/>
  <c r="B1071" i="1" s="1"/>
  <c r="G1071" i="1"/>
  <c r="D1072" i="1"/>
  <c r="F1072" i="1" s="1"/>
  <c r="E1073" i="1"/>
  <c r="U1073" i="1"/>
  <c r="W1073" i="1" s="1"/>
  <c r="J1074" i="1"/>
  <c r="K1074" i="1" s="1"/>
  <c r="I1075" i="1"/>
  <c r="N1074" i="1"/>
  <c r="M1074" i="1"/>
  <c r="T1256" i="1"/>
  <c r="Q1217" i="1" l="1"/>
  <c r="H1217" i="1"/>
  <c r="A1218" i="1"/>
  <c r="Z1217" i="1"/>
  <c r="R1216" i="1"/>
  <c r="S1216" i="1" s="1"/>
  <c r="Y1216" i="1"/>
  <c r="C1217" i="1"/>
  <c r="AA1217" i="1"/>
  <c r="L1072" i="1"/>
  <c r="O1072" i="1" s="1"/>
  <c r="P1072" i="1" s="1"/>
  <c r="X1072" i="1" s="1"/>
  <c r="B1072" i="1" s="1"/>
  <c r="G1072" i="1"/>
  <c r="J1075" i="1"/>
  <c r="K1075" i="1" s="1"/>
  <c r="I1076" i="1"/>
  <c r="N1075" i="1"/>
  <c r="M1075" i="1"/>
  <c r="D1073" i="1"/>
  <c r="F1073" i="1" s="1"/>
  <c r="E1074" i="1"/>
  <c r="U1074" i="1"/>
  <c r="W1074" i="1" s="1"/>
  <c r="T1257" i="1"/>
  <c r="A1219" i="1" l="1"/>
  <c r="H1218" i="1"/>
  <c r="Q1218" i="1"/>
  <c r="R1217" i="1"/>
  <c r="S1217" i="1" s="1"/>
  <c r="Y1217" i="1"/>
  <c r="C1218" i="1"/>
  <c r="AA1218" i="1"/>
  <c r="Z1218" i="1"/>
  <c r="G1073" i="1"/>
  <c r="L1073" i="1"/>
  <c r="O1073" i="1" s="1"/>
  <c r="P1073" i="1" s="1"/>
  <c r="X1073" i="1" s="1"/>
  <c r="B1073" i="1" s="1"/>
  <c r="D1074" i="1"/>
  <c r="F1074" i="1" s="1"/>
  <c r="M1076" i="1"/>
  <c r="J1076" i="1"/>
  <c r="K1076" i="1" s="1"/>
  <c r="N1076" i="1"/>
  <c r="I1077" i="1"/>
  <c r="E1075" i="1"/>
  <c r="U1075" i="1"/>
  <c r="W1075" i="1" s="1"/>
  <c r="T1258" i="1"/>
  <c r="C1219" i="1" l="1"/>
  <c r="AA1219" i="1"/>
  <c r="Z1219" i="1"/>
  <c r="R1218" i="1"/>
  <c r="S1218" i="1" s="1"/>
  <c r="Y1218" i="1"/>
  <c r="Q1219" i="1"/>
  <c r="H1219" i="1"/>
  <c r="A1220" i="1"/>
  <c r="L1074" i="1"/>
  <c r="O1074" i="1" s="1"/>
  <c r="P1074" i="1" s="1"/>
  <c r="X1074" i="1" s="1"/>
  <c r="B1074" i="1" s="1"/>
  <c r="G1074" i="1"/>
  <c r="D1075" i="1"/>
  <c r="F1075" i="1" s="1"/>
  <c r="I1078" i="1"/>
  <c r="N1077" i="1"/>
  <c r="M1077" i="1"/>
  <c r="J1077" i="1"/>
  <c r="K1077" i="1" s="1"/>
  <c r="E1076" i="1"/>
  <c r="U1076" i="1"/>
  <c r="W1076" i="1" s="1"/>
  <c r="T1259" i="1"/>
  <c r="Q1220" i="1" l="1"/>
  <c r="A1221" i="1"/>
  <c r="H1220" i="1"/>
  <c r="R1219" i="1"/>
  <c r="S1219" i="1" s="1"/>
  <c r="Y1219" i="1"/>
  <c r="C1220" i="1"/>
  <c r="AA1220" i="1"/>
  <c r="Z1220" i="1"/>
  <c r="L1075" i="1"/>
  <c r="O1075" i="1" s="1"/>
  <c r="P1075" i="1" s="1"/>
  <c r="X1075" i="1" s="1"/>
  <c r="B1075" i="1" s="1"/>
  <c r="G1075" i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H1221" i="1" l="1"/>
  <c r="A1222" i="1"/>
  <c r="Q1221" i="1"/>
  <c r="Z1221" i="1"/>
  <c r="R1220" i="1"/>
  <c r="S1220" i="1" s="1"/>
  <c r="Y1220" i="1"/>
  <c r="C1221" i="1"/>
  <c r="AA1221" i="1"/>
  <c r="G1076" i="1"/>
  <c r="L1076" i="1"/>
  <c r="O1076" i="1" s="1"/>
  <c r="P1076" i="1" s="1"/>
  <c r="X1076" i="1" s="1"/>
  <c r="B1076" i="1" s="1"/>
  <c r="E1078" i="1"/>
  <c r="U1078" i="1"/>
  <c r="W1078" i="1" s="1"/>
  <c r="D1077" i="1"/>
  <c r="F1077" i="1" s="1"/>
  <c r="I1080" i="1"/>
  <c r="J1079" i="1"/>
  <c r="K1079" i="1" s="1"/>
  <c r="N1079" i="1"/>
  <c r="M1079" i="1"/>
  <c r="T1261" i="1"/>
  <c r="R1221" i="1" l="1"/>
  <c r="S1221" i="1" s="1"/>
  <c r="Y1221" i="1"/>
  <c r="C1222" i="1"/>
  <c r="AA1222" i="1"/>
  <c r="Z1222" i="1"/>
  <c r="A1223" i="1"/>
  <c r="H1222" i="1"/>
  <c r="Q1222" i="1"/>
  <c r="U1079" i="1"/>
  <c r="W1079" i="1" s="1"/>
  <c r="E1079" i="1"/>
  <c r="I1081" i="1"/>
  <c r="J1080" i="1"/>
  <c r="K1080" i="1" s="1"/>
  <c r="N1080" i="1"/>
  <c r="M1080" i="1"/>
  <c r="L1077" i="1"/>
  <c r="O1077" i="1" s="1"/>
  <c r="P1077" i="1" s="1"/>
  <c r="X1077" i="1" s="1"/>
  <c r="B1077" i="1" s="1"/>
  <c r="G1077" i="1"/>
  <c r="D1078" i="1"/>
  <c r="F1078" i="1" s="1"/>
  <c r="T1262" i="1"/>
  <c r="Y1222" i="1" l="1"/>
  <c r="C1223" i="1"/>
  <c r="AA1223" i="1"/>
  <c r="Z1223" i="1"/>
  <c r="R1222" i="1"/>
  <c r="S1222" i="1" s="1"/>
  <c r="A1224" i="1"/>
  <c r="Q1223" i="1"/>
  <c r="H1223" i="1"/>
  <c r="L1078" i="1"/>
  <c r="O1078" i="1" s="1"/>
  <c r="P1078" i="1" s="1"/>
  <c r="X1078" i="1" s="1"/>
  <c r="B1078" i="1" s="1"/>
  <c r="D1079" i="1"/>
  <c r="F1079" i="1" s="1"/>
  <c r="U1080" i="1"/>
  <c r="W1080" i="1" s="1"/>
  <c r="E1080" i="1"/>
  <c r="J1081" i="1"/>
  <c r="K1081" i="1" s="1"/>
  <c r="I1082" i="1"/>
  <c r="N1081" i="1"/>
  <c r="M1081" i="1"/>
  <c r="G1078" i="1"/>
  <c r="T1263" i="1"/>
  <c r="Z1224" i="1" l="1"/>
  <c r="R1223" i="1"/>
  <c r="S1223" i="1" s="1"/>
  <c r="C1224" i="1"/>
  <c r="AA1224" i="1"/>
  <c r="Y1223" i="1"/>
  <c r="Q1224" i="1"/>
  <c r="H1224" i="1"/>
  <c r="A1225" i="1"/>
  <c r="L1079" i="1"/>
  <c r="O1079" i="1" s="1"/>
  <c r="P1079" i="1" s="1"/>
  <c r="X1079" i="1" s="1"/>
  <c r="B1079" i="1" s="1"/>
  <c r="G1079" i="1"/>
  <c r="U1081" i="1"/>
  <c r="W1081" i="1" s="1"/>
  <c r="E1081" i="1"/>
  <c r="M1082" i="1"/>
  <c r="J1082" i="1"/>
  <c r="K1082" i="1" s="1"/>
  <c r="I1083" i="1"/>
  <c r="N1082" i="1"/>
  <c r="D1080" i="1"/>
  <c r="F1080" i="1" s="1"/>
  <c r="T1264" i="1"/>
  <c r="Q1225" i="1" l="1"/>
  <c r="H1225" i="1"/>
  <c r="A1226" i="1"/>
  <c r="AA1225" i="1"/>
  <c r="Z1225" i="1"/>
  <c r="Y1224" i="1"/>
  <c r="R1224" i="1"/>
  <c r="S1224" i="1" s="1"/>
  <c r="C1225" i="1"/>
  <c r="G1080" i="1"/>
  <c r="E1082" i="1"/>
  <c r="U1082" i="1"/>
  <c r="W1082" i="1" s="1"/>
  <c r="D1081" i="1"/>
  <c r="F1081" i="1" s="1"/>
  <c r="J1083" i="1"/>
  <c r="K1083" i="1" s="1"/>
  <c r="I1084" i="1"/>
  <c r="N1083" i="1"/>
  <c r="M1083" i="1"/>
  <c r="L1080" i="1"/>
  <c r="O1080" i="1" s="1"/>
  <c r="P1080" i="1" s="1"/>
  <c r="X1080" i="1" s="1"/>
  <c r="B1080" i="1" s="1"/>
  <c r="T1265" i="1"/>
  <c r="A1227" i="1" l="1"/>
  <c r="Q1226" i="1"/>
  <c r="H1226" i="1"/>
  <c r="Z1226" i="1"/>
  <c r="R1225" i="1"/>
  <c r="S1225" i="1" s="1"/>
  <c r="Y1225" i="1"/>
  <c r="AA1226" i="1"/>
  <c r="C1226" i="1"/>
  <c r="G1081" i="1"/>
  <c r="L1081" i="1"/>
  <c r="O1081" i="1" s="1"/>
  <c r="P1081" i="1" s="1"/>
  <c r="X1081" i="1" s="1"/>
  <c r="B1081" i="1" s="1"/>
  <c r="U1083" i="1"/>
  <c r="W1083" i="1" s="1"/>
  <c r="E1083" i="1"/>
  <c r="M1084" i="1"/>
  <c r="N1084" i="1"/>
  <c r="J1084" i="1"/>
  <c r="K1084" i="1" s="1"/>
  <c r="I1085" i="1"/>
  <c r="D1082" i="1"/>
  <c r="F1082" i="1" s="1"/>
  <c r="T1266" i="1"/>
  <c r="C1227" i="1" l="1"/>
  <c r="AA1227" i="1"/>
  <c r="Z1227" i="1"/>
  <c r="Y1226" i="1"/>
  <c r="R1226" i="1"/>
  <c r="S1226" i="1" s="1"/>
  <c r="A1228" i="1"/>
  <c r="Q1227" i="1"/>
  <c r="H1227" i="1"/>
  <c r="L1082" i="1"/>
  <c r="O1082" i="1" s="1"/>
  <c r="P1082" i="1" s="1"/>
  <c r="X1082" i="1" s="1"/>
  <c r="B1082" i="1" s="1"/>
  <c r="U1084" i="1"/>
  <c r="W1084" i="1" s="1"/>
  <c r="E1084" i="1"/>
  <c r="D1083" i="1"/>
  <c r="F1083" i="1" s="1"/>
  <c r="J1085" i="1"/>
  <c r="K1085" i="1" s="1"/>
  <c r="I1086" i="1"/>
  <c r="G1082" i="1"/>
  <c r="T1267" i="1"/>
  <c r="R1227" i="1" l="1"/>
  <c r="S1227" i="1" s="1"/>
  <c r="Y1227" i="1"/>
  <c r="AA1228" i="1"/>
  <c r="C1228" i="1"/>
  <c r="Z1228" i="1"/>
  <c r="Q1228" i="1"/>
  <c r="H1228" i="1"/>
  <c r="A1229" i="1"/>
  <c r="G1083" i="1"/>
  <c r="L1083" i="1"/>
  <c r="O1083" i="1" s="1"/>
  <c r="P1083" i="1" s="1"/>
  <c r="X1083" i="1" s="1"/>
  <c r="B1083" i="1" s="1"/>
  <c r="E1085" i="1"/>
  <c r="U1085" i="1"/>
  <c r="W1085" i="1" s="1"/>
  <c r="I1087" i="1"/>
  <c r="J1086" i="1"/>
  <c r="K1086" i="1" s="1"/>
  <c r="D1084" i="1"/>
  <c r="F1084" i="1" s="1"/>
  <c r="T1268" i="1"/>
  <c r="R1228" i="1" l="1"/>
  <c r="S1228" i="1" s="1"/>
  <c r="Z1229" i="1"/>
  <c r="Y1228" i="1"/>
  <c r="C1229" i="1"/>
  <c r="AA1229" i="1"/>
  <c r="H1229" i="1"/>
  <c r="A1230" i="1"/>
  <c r="Q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Y1229" i="1"/>
  <c r="C1230" i="1"/>
  <c r="AA1230" i="1"/>
  <c r="Z1230" i="1"/>
  <c r="Q1230" i="1"/>
  <c r="H1230" i="1"/>
  <c r="A1231" i="1"/>
  <c r="M1085" i="1"/>
  <c r="N1085" i="1" s="1"/>
  <c r="N1086" i="1" s="1"/>
  <c r="N1087" i="1" s="1"/>
  <c r="N1088" i="1" s="1"/>
  <c r="L1085" i="1"/>
  <c r="E1087" i="1"/>
  <c r="U1087" i="1"/>
  <c r="W1087" i="1" s="1"/>
  <c r="D1086" i="1"/>
  <c r="F1086" i="1" s="1"/>
  <c r="I1089" i="1"/>
  <c r="J1088" i="1"/>
  <c r="K1088" i="1" s="1"/>
  <c r="G1085" i="1"/>
  <c r="T1270" i="1"/>
  <c r="Q1231" i="1" l="1"/>
  <c r="H1231" i="1"/>
  <c r="A1232" i="1"/>
  <c r="C1231" i="1"/>
  <c r="AA1231" i="1"/>
  <c r="Z1231" i="1"/>
  <c r="Y1230" i="1"/>
  <c r="R1230" i="1"/>
  <c r="S1230" i="1" s="1"/>
  <c r="M1086" i="1"/>
  <c r="M1087" i="1" s="1"/>
  <c r="M1088" i="1" s="1"/>
  <c r="M1089" i="1" s="1"/>
  <c r="O1085" i="1"/>
  <c r="P1085" i="1" s="1"/>
  <c r="X1085" i="1" s="1"/>
  <c r="B1085" i="1" s="1"/>
  <c r="N1089" i="1"/>
  <c r="L1086" i="1"/>
  <c r="O1086" i="1" s="1"/>
  <c r="P1086" i="1" s="1"/>
  <c r="X1086" i="1" s="1"/>
  <c r="B1086" i="1" s="1"/>
  <c r="G1086" i="1"/>
  <c r="E1088" i="1"/>
  <c r="U1088" i="1"/>
  <c r="W1088" i="1" s="1"/>
  <c r="J1089" i="1"/>
  <c r="K1089" i="1" s="1"/>
  <c r="I1090" i="1"/>
  <c r="D1087" i="1"/>
  <c r="F1087" i="1" s="1"/>
  <c r="T1271" i="1"/>
  <c r="A1233" i="1" l="1"/>
  <c r="Q1232" i="1"/>
  <c r="H1232" i="1"/>
  <c r="AA1232" i="1"/>
  <c r="Z1232" i="1"/>
  <c r="R1231" i="1"/>
  <c r="S1231" i="1" s="1"/>
  <c r="C1232" i="1"/>
  <c r="Y1231" i="1"/>
  <c r="G1087" i="1"/>
  <c r="I1091" i="1"/>
  <c r="M1090" i="1"/>
  <c r="N1090" i="1"/>
  <c r="J1090" i="1"/>
  <c r="K1090" i="1" s="1"/>
  <c r="L1087" i="1"/>
  <c r="O1087" i="1" s="1"/>
  <c r="P1087" i="1" s="1"/>
  <c r="X1087" i="1" s="1"/>
  <c r="B1087" i="1" s="1"/>
  <c r="E1089" i="1"/>
  <c r="U1089" i="1"/>
  <c r="W1089" i="1" s="1"/>
  <c r="D1088" i="1"/>
  <c r="F1088" i="1" s="1"/>
  <c r="T1272" i="1"/>
  <c r="R1232" i="1" l="1"/>
  <c r="S1232" i="1" s="1"/>
  <c r="Y1232" i="1"/>
  <c r="C1233" i="1"/>
  <c r="AA1233" i="1"/>
  <c r="Z1233" i="1"/>
  <c r="Q1233" i="1"/>
  <c r="H1233" i="1"/>
  <c r="A1234" i="1"/>
  <c r="D1089" i="1"/>
  <c r="F1089" i="1" s="1"/>
  <c r="E1090" i="1"/>
  <c r="U1090" i="1"/>
  <c r="W1090" i="1" s="1"/>
  <c r="G1088" i="1"/>
  <c r="L1088" i="1"/>
  <c r="O1088" i="1" s="1"/>
  <c r="P1088" i="1" s="1"/>
  <c r="X1088" i="1" s="1"/>
  <c r="B1088" i="1" s="1"/>
  <c r="M1091" i="1"/>
  <c r="J1091" i="1"/>
  <c r="K1091" i="1" s="1"/>
  <c r="N1091" i="1"/>
  <c r="I1092" i="1"/>
  <c r="T1273" i="1"/>
  <c r="A1235" i="1" l="1"/>
  <c r="Q1234" i="1"/>
  <c r="H1234" i="1"/>
  <c r="Y1233" i="1"/>
  <c r="AA1234" i="1"/>
  <c r="Z1234" i="1"/>
  <c r="R1233" i="1"/>
  <c r="S1233" i="1" s="1"/>
  <c r="C1234" i="1"/>
  <c r="L1089" i="1"/>
  <c r="O1089" i="1" s="1"/>
  <c r="P1089" i="1" s="1"/>
  <c r="X1089" i="1" s="1"/>
  <c r="B1089" i="1" s="1"/>
  <c r="G1089" i="1"/>
  <c r="D1090" i="1"/>
  <c r="F1090" i="1" s="1"/>
  <c r="M1092" i="1"/>
  <c r="I1093" i="1"/>
  <c r="J1092" i="1"/>
  <c r="K1092" i="1" s="1"/>
  <c r="N1092" i="1"/>
  <c r="E1091" i="1"/>
  <c r="U1091" i="1"/>
  <c r="W1091" i="1" s="1"/>
  <c r="T1274" i="1"/>
  <c r="Y1234" i="1" l="1"/>
  <c r="C1235" i="1"/>
  <c r="AA1235" i="1"/>
  <c r="Z1235" i="1"/>
  <c r="R1234" i="1"/>
  <c r="S1234" i="1" s="1"/>
  <c r="A1236" i="1"/>
  <c r="Q1235" i="1"/>
  <c r="H1235" i="1"/>
  <c r="G1090" i="1"/>
  <c r="L1090" i="1"/>
  <c r="O1090" i="1" s="1"/>
  <c r="P1090" i="1" s="1"/>
  <c r="X1090" i="1" s="1"/>
  <c r="B1090" i="1" s="1"/>
  <c r="E1092" i="1"/>
  <c r="U1092" i="1"/>
  <c r="W1092" i="1" s="1"/>
  <c r="N1093" i="1"/>
  <c r="M1093" i="1"/>
  <c r="J1093" i="1"/>
  <c r="K1093" i="1" s="1"/>
  <c r="I1094" i="1"/>
  <c r="D1091" i="1"/>
  <c r="F1091" i="1" s="1"/>
  <c r="T1275" i="1"/>
  <c r="C1236" i="1" l="1"/>
  <c r="AA1236" i="1"/>
  <c r="R1235" i="1"/>
  <c r="S1235" i="1" s="1"/>
  <c r="Z1236" i="1"/>
  <c r="Y1235" i="1"/>
  <c r="Q1236" i="1"/>
  <c r="H1236" i="1"/>
  <c r="A1237" i="1"/>
  <c r="L1091" i="1"/>
  <c r="O1091" i="1" s="1"/>
  <c r="P1091" i="1" s="1"/>
  <c r="X1091" i="1" s="1"/>
  <c r="B1091" i="1" s="1"/>
  <c r="G1091" i="1"/>
  <c r="E1093" i="1"/>
  <c r="U1093" i="1"/>
  <c r="W1093" i="1" s="1"/>
  <c r="J1094" i="1"/>
  <c r="K1094" i="1" s="1"/>
  <c r="I1095" i="1"/>
  <c r="N1094" i="1"/>
  <c r="M1094" i="1"/>
  <c r="D1092" i="1"/>
  <c r="F1092" i="1" s="1"/>
  <c r="T1276" i="1"/>
  <c r="H1237" i="1" l="1"/>
  <c r="A1238" i="1"/>
  <c r="Q1237" i="1"/>
  <c r="Y1236" i="1"/>
  <c r="C1237" i="1"/>
  <c r="Z1237" i="1"/>
  <c r="R1236" i="1"/>
  <c r="S1236" i="1" s="1"/>
  <c r="AA1237" i="1"/>
  <c r="L1092" i="1"/>
  <c r="O1092" i="1" s="1"/>
  <c r="P1092" i="1" s="1"/>
  <c r="X1092" i="1" s="1"/>
  <c r="B1092" i="1" s="1"/>
  <c r="I1096" i="1"/>
  <c r="J1095" i="1"/>
  <c r="K1095" i="1" s="1"/>
  <c r="M1095" i="1"/>
  <c r="N1095" i="1"/>
  <c r="E1094" i="1"/>
  <c r="U1094" i="1"/>
  <c r="W1094" i="1" s="1"/>
  <c r="G1092" i="1"/>
  <c r="D1093" i="1"/>
  <c r="F1093" i="1" s="1"/>
  <c r="T1277" i="1"/>
  <c r="Q1238" i="1" l="1"/>
  <c r="H1238" i="1"/>
  <c r="A1239" i="1"/>
  <c r="Y1237" i="1"/>
  <c r="C1238" i="1"/>
  <c r="AA1238" i="1"/>
  <c r="Z1238" i="1"/>
  <c r="R1237" i="1"/>
  <c r="S1237" i="1" s="1"/>
  <c r="D1094" i="1"/>
  <c r="F1094" i="1" s="1"/>
  <c r="E1095" i="1"/>
  <c r="U1095" i="1"/>
  <c r="W1095" i="1" s="1"/>
  <c r="G1093" i="1"/>
  <c r="L1093" i="1"/>
  <c r="O1093" i="1" s="1"/>
  <c r="P1093" i="1" s="1"/>
  <c r="X1093" i="1" s="1"/>
  <c r="B1093" i="1" s="1"/>
  <c r="M1096" i="1"/>
  <c r="I1097" i="1"/>
  <c r="J1096" i="1"/>
  <c r="K1096" i="1" s="1"/>
  <c r="N1096" i="1"/>
  <c r="T1278" i="1"/>
  <c r="H1239" i="1" l="1"/>
  <c r="A1240" i="1"/>
  <c r="Q1239" i="1"/>
  <c r="C1239" i="1"/>
  <c r="AA1239" i="1"/>
  <c r="Y1238" i="1"/>
  <c r="Z1239" i="1"/>
  <c r="R1238" i="1"/>
  <c r="S1238" i="1" s="1"/>
  <c r="L1094" i="1"/>
  <c r="O1094" i="1" s="1"/>
  <c r="P1094" i="1" s="1"/>
  <c r="X1094" i="1" s="1"/>
  <c r="B1094" i="1" s="1"/>
  <c r="G1094" i="1"/>
  <c r="D1095" i="1"/>
  <c r="F1095" i="1" s="1"/>
  <c r="E1096" i="1"/>
  <c r="U1096" i="1"/>
  <c r="W1096" i="1" s="1"/>
  <c r="N1097" i="1"/>
  <c r="M1097" i="1"/>
  <c r="J1097" i="1"/>
  <c r="K1097" i="1" s="1"/>
  <c r="I1098" i="1"/>
  <c r="T1279" i="1"/>
  <c r="A1241" i="1" l="1"/>
  <c r="Q1240" i="1"/>
  <c r="H1240" i="1"/>
  <c r="Y1239" i="1"/>
  <c r="C1240" i="1"/>
  <c r="Z1240" i="1"/>
  <c r="AA1240" i="1"/>
  <c r="R1239" i="1"/>
  <c r="S1239" i="1" s="1"/>
  <c r="L1095" i="1"/>
  <c r="O1095" i="1" s="1"/>
  <c r="P1095" i="1" s="1"/>
  <c r="X1095" i="1" s="1"/>
  <c r="B1095" i="1" s="1"/>
  <c r="G1095" i="1"/>
  <c r="D1096" i="1"/>
  <c r="F1096" i="1" s="1"/>
  <c r="E1097" i="1"/>
  <c r="U1097" i="1"/>
  <c r="W1097" i="1" s="1"/>
  <c r="I1099" i="1"/>
  <c r="M1098" i="1"/>
  <c r="J1098" i="1"/>
  <c r="K1098" i="1" s="1"/>
  <c r="N1098" i="1"/>
  <c r="T1280" i="1"/>
  <c r="AA1241" i="1" l="1"/>
  <c r="Z1241" i="1"/>
  <c r="C1241" i="1"/>
  <c r="R1240" i="1"/>
  <c r="S1240" i="1" s="1"/>
  <c r="Y1240" i="1"/>
  <c r="Q1241" i="1"/>
  <c r="A1242" i="1"/>
  <c r="H1241" i="1"/>
  <c r="G1096" i="1"/>
  <c r="L1096" i="1"/>
  <c r="O1096" i="1" s="1"/>
  <c r="P1096" i="1" s="1"/>
  <c r="X1096" i="1" s="1"/>
  <c r="B1096" i="1" s="1"/>
  <c r="M1099" i="1"/>
  <c r="J1099" i="1"/>
  <c r="K1099" i="1" s="1"/>
  <c r="N1099" i="1"/>
  <c r="I1100" i="1"/>
  <c r="E1098" i="1"/>
  <c r="U1098" i="1"/>
  <c r="W1098" i="1" s="1"/>
  <c r="D1097" i="1"/>
  <c r="F1097" i="1" s="1"/>
  <c r="T1281" i="1"/>
  <c r="A1243" i="1" l="1"/>
  <c r="H1242" i="1"/>
  <c r="Q1242" i="1"/>
  <c r="Z1242" i="1"/>
  <c r="Y1241" i="1"/>
  <c r="R1241" i="1"/>
  <c r="S1241" i="1" s="1"/>
  <c r="C1242" i="1"/>
  <c r="AA1242" i="1"/>
  <c r="I1101" i="1"/>
  <c r="J1100" i="1"/>
  <c r="K1100" i="1" s="1"/>
  <c r="M1100" i="1"/>
  <c r="N1100" i="1"/>
  <c r="U1099" i="1"/>
  <c r="W1099" i="1" s="1"/>
  <c r="E1099" i="1"/>
  <c r="L1097" i="1"/>
  <c r="O1097" i="1" s="1"/>
  <c r="P1097" i="1" s="1"/>
  <c r="D1098" i="1"/>
  <c r="F1098" i="1" s="1"/>
  <c r="G1097" i="1"/>
  <c r="T1282" i="1"/>
  <c r="AA1243" i="1" l="1"/>
  <c r="Z1243" i="1"/>
  <c r="R1242" i="1"/>
  <c r="S1242" i="1" s="1"/>
  <c r="C1243" i="1"/>
  <c r="Y1242" i="1"/>
  <c r="H1243" i="1"/>
  <c r="Q1243" i="1"/>
  <c r="A1244" i="1"/>
  <c r="X1097" i="1"/>
  <c r="B1097" i="1" s="1"/>
  <c r="D1099" i="1"/>
  <c r="F1099" i="1" s="1"/>
  <c r="U1100" i="1"/>
  <c r="W1100" i="1" s="1"/>
  <c r="E1100" i="1"/>
  <c r="L1098" i="1"/>
  <c r="O1098" i="1" s="1"/>
  <c r="P1098" i="1" s="1"/>
  <c r="X1098" i="1" s="1"/>
  <c r="B1098" i="1" s="1"/>
  <c r="G1098" i="1"/>
  <c r="J1101" i="1"/>
  <c r="K1101" i="1" s="1"/>
  <c r="I1102" i="1"/>
  <c r="N1101" i="1"/>
  <c r="M1101" i="1"/>
  <c r="T1283" i="1"/>
  <c r="C1244" i="1" l="1"/>
  <c r="AA1244" i="1"/>
  <c r="Z1244" i="1"/>
  <c r="R1243" i="1"/>
  <c r="S1243" i="1" s="1"/>
  <c r="Y1243" i="1"/>
  <c r="Q1244" i="1"/>
  <c r="H1244" i="1"/>
  <c r="A1245" i="1"/>
  <c r="D1100" i="1"/>
  <c r="F1100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G1099" i="1"/>
  <c r="E1101" i="1"/>
  <c r="U1101" i="1"/>
  <c r="W1101" i="1" s="1"/>
  <c r="T1284" i="1"/>
  <c r="C1245" i="1" l="1"/>
  <c r="Z1245" i="1"/>
  <c r="AA1245" i="1"/>
  <c r="R1244" i="1"/>
  <c r="S1244" i="1" s="1"/>
  <c r="Y1244" i="1"/>
  <c r="Q1245" i="1"/>
  <c r="H1245" i="1"/>
  <c r="A1246" i="1"/>
  <c r="L1100" i="1"/>
  <c r="O1100" i="1" s="1"/>
  <c r="P1100" i="1" s="1"/>
  <c r="X1100" i="1" s="1"/>
  <c r="B1100" i="1" s="1"/>
  <c r="G1100" i="1"/>
  <c r="I1104" i="1"/>
  <c r="N1103" i="1"/>
  <c r="M1103" i="1"/>
  <c r="J1103" i="1"/>
  <c r="K1103" i="1" s="1"/>
  <c r="D1101" i="1"/>
  <c r="F1101" i="1" s="1"/>
  <c r="E1102" i="1"/>
  <c r="U1102" i="1"/>
  <c r="W1102" i="1" s="1"/>
  <c r="T1285" i="1"/>
  <c r="A1247" i="1" l="1"/>
  <c r="Q1246" i="1"/>
  <c r="H1246" i="1"/>
  <c r="Z1246" i="1"/>
  <c r="R1245" i="1"/>
  <c r="S1245" i="1" s="1"/>
  <c r="Y1245" i="1"/>
  <c r="C1246" i="1"/>
  <c r="AA1246" i="1"/>
  <c r="G1101" i="1"/>
  <c r="L1101" i="1"/>
  <c r="O1101" i="1" s="1"/>
  <c r="P1101" i="1" s="1"/>
  <c r="X1101" i="1" s="1"/>
  <c r="B1101" i="1" s="1"/>
  <c r="D1102" i="1"/>
  <c r="F1102" i="1" s="1"/>
  <c r="U1103" i="1"/>
  <c r="W1103" i="1" s="1"/>
  <c r="E1103" i="1"/>
  <c r="J1104" i="1"/>
  <c r="K1104" i="1" s="1"/>
  <c r="N1104" i="1"/>
  <c r="I1105" i="1"/>
  <c r="M1104" i="1"/>
  <c r="T1286" i="1"/>
  <c r="Z1247" i="1" l="1"/>
  <c r="C1247" i="1"/>
  <c r="AA1247" i="1"/>
  <c r="R1246" i="1"/>
  <c r="S1246" i="1" s="1"/>
  <c r="Y1246" i="1"/>
  <c r="H1247" i="1"/>
  <c r="A1248" i="1"/>
  <c r="Q1247" i="1"/>
  <c r="G1102" i="1"/>
  <c r="L1102" i="1"/>
  <c r="O1102" i="1" s="1"/>
  <c r="P1102" i="1" s="1"/>
  <c r="X1102" i="1" s="1"/>
  <c r="B1102" i="1" s="1"/>
  <c r="I1106" i="1"/>
  <c r="N1105" i="1"/>
  <c r="M1105" i="1"/>
  <c r="J1105" i="1"/>
  <c r="K1105" i="1" s="1"/>
  <c r="U1104" i="1"/>
  <c r="W1104" i="1" s="1"/>
  <c r="E1104" i="1"/>
  <c r="D1103" i="1"/>
  <c r="F1103" i="1" s="1"/>
  <c r="T1287" i="1"/>
  <c r="C1248" i="1" l="1"/>
  <c r="AA1248" i="1"/>
  <c r="Z1248" i="1"/>
  <c r="Y1247" i="1"/>
  <c r="R1247" i="1"/>
  <c r="S1247" i="1" s="1"/>
  <c r="Q1248" i="1"/>
  <c r="H1248" i="1"/>
  <c r="A1249" i="1"/>
  <c r="G1103" i="1"/>
  <c r="E1105" i="1"/>
  <c r="U1105" i="1"/>
  <c r="W1105" i="1" s="1"/>
  <c r="D1104" i="1"/>
  <c r="F1104" i="1" s="1"/>
  <c r="L1103" i="1"/>
  <c r="O1103" i="1" s="1"/>
  <c r="P1103" i="1" s="1"/>
  <c r="X1103" i="1" s="1"/>
  <c r="B1103" i="1" s="1"/>
  <c r="J1106" i="1"/>
  <c r="K1106" i="1" s="1"/>
  <c r="I1107" i="1"/>
  <c r="M1106" i="1"/>
  <c r="N1106" i="1"/>
  <c r="T1288" i="1"/>
  <c r="C1249" i="1" l="1"/>
  <c r="AA1249" i="1"/>
  <c r="Z1249" i="1"/>
  <c r="R1248" i="1"/>
  <c r="S1248" i="1" s="1"/>
  <c r="Y1248" i="1"/>
  <c r="H1249" i="1"/>
  <c r="Q1249" i="1"/>
  <c r="A1250" i="1"/>
  <c r="L1104" i="1"/>
  <c r="O1104" i="1" s="1"/>
  <c r="P1104" i="1" s="1"/>
  <c r="X1104" i="1" s="1"/>
  <c r="B1104" i="1" s="1"/>
  <c r="G1104" i="1"/>
  <c r="E1106" i="1"/>
  <c r="U1106" i="1"/>
  <c r="W1106" i="1" s="1"/>
  <c r="I1108" i="1"/>
  <c r="J1107" i="1"/>
  <c r="K1107" i="1" s="1"/>
  <c r="M1107" i="1"/>
  <c r="N1107" i="1"/>
  <c r="D1105" i="1"/>
  <c r="F1105" i="1" s="1"/>
  <c r="T1289" i="1"/>
  <c r="C1250" i="1" l="1"/>
  <c r="AA1250" i="1"/>
  <c r="Y1249" i="1"/>
  <c r="Z1250" i="1"/>
  <c r="R1249" i="1"/>
  <c r="S1249" i="1" s="1"/>
  <c r="Q1250" i="1"/>
  <c r="A1251" i="1"/>
  <c r="H1250" i="1"/>
  <c r="L1105" i="1"/>
  <c r="O1105" i="1" s="1"/>
  <c r="P1105" i="1" s="1"/>
  <c r="X1105" i="1" s="1"/>
  <c r="B1105" i="1" s="1"/>
  <c r="G1105" i="1"/>
  <c r="J1108" i="1"/>
  <c r="K1108" i="1" s="1"/>
  <c r="N1108" i="1"/>
  <c r="M1108" i="1"/>
  <c r="I1109" i="1"/>
  <c r="U1107" i="1"/>
  <c r="W1107" i="1" s="1"/>
  <c r="E1107" i="1"/>
  <c r="D1106" i="1"/>
  <c r="F1106" i="1" s="1"/>
  <c r="T1290" i="1"/>
  <c r="Q1251" i="1" l="1"/>
  <c r="H1251" i="1"/>
  <c r="A1252" i="1"/>
  <c r="Y1250" i="1"/>
  <c r="C1251" i="1"/>
  <c r="AA1251" i="1"/>
  <c r="Z1251" i="1"/>
  <c r="R1250" i="1"/>
  <c r="S1250" i="1" s="1"/>
  <c r="L1106" i="1"/>
  <c r="O1106" i="1" s="1"/>
  <c r="P1106" i="1" s="1"/>
  <c r="X1106" i="1" s="1"/>
  <c r="B1106" i="1" s="1"/>
  <c r="G1106" i="1"/>
  <c r="J1109" i="1"/>
  <c r="K1109" i="1" s="1"/>
  <c r="I1110" i="1"/>
  <c r="M1109" i="1"/>
  <c r="N1109" i="1"/>
  <c r="D1107" i="1"/>
  <c r="F1107" i="1" s="1"/>
  <c r="E1108" i="1"/>
  <c r="U1108" i="1"/>
  <c r="W1108" i="1" s="1"/>
  <c r="T1291" i="1"/>
  <c r="Q1252" i="1" l="1"/>
  <c r="H1252" i="1"/>
  <c r="A1253" i="1"/>
  <c r="C1252" i="1"/>
  <c r="AA1252" i="1"/>
  <c r="R1251" i="1"/>
  <c r="S1251" i="1" s="1"/>
  <c r="Y1251" i="1"/>
  <c r="Z1252" i="1"/>
  <c r="G1107" i="1"/>
  <c r="L1107" i="1"/>
  <c r="O1107" i="1" s="1"/>
  <c r="P1107" i="1" s="1"/>
  <c r="X1107" i="1" s="1"/>
  <c r="B1107" i="1" s="1"/>
  <c r="D1108" i="1"/>
  <c r="F1108" i="1" s="1"/>
  <c r="I1111" i="1"/>
  <c r="N1110" i="1"/>
  <c r="M1110" i="1"/>
  <c r="J1110" i="1"/>
  <c r="K1110" i="1" s="1"/>
  <c r="U1109" i="1"/>
  <c r="W1109" i="1" s="1"/>
  <c r="E1109" i="1"/>
  <c r="T1292" i="1"/>
  <c r="A1254" i="1" l="1"/>
  <c r="Q1253" i="1"/>
  <c r="H1253" i="1"/>
  <c r="Y1252" i="1"/>
  <c r="C1253" i="1"/>
  <c r="AA1253" i="1"/>
  <c r="Z1253" i="1"/>
  <c r="R1252" i="1"/>
  <c r="S1252" i="1" s="1"/>
  <c r="G1108" i="1"/>
  <c r="L1108" i="1"/>
  <c r="O1108" i="1" s="1"/>
  <c r="P1108" i="1" s="1"/>
  <c r="X1108" i="1" s="1"/>
  <c r="B1108" i="1" s="1"/>
  <c r="E1110" i="1"/>
  <c r="U1110" i="1"/>
  <c r="W1110" i="1" s="1"/>
  <c r="J1111" i="1"/>
  <c r="K1111" i="1" s="1"/>
  <c r="N1111" i="1"/>
  <c r="I1112" i="1"/>
  <c r="M1111" i="1"/>
  <c r="D1109" i="1"/>
  <c r="F1109" i="1" s="1"/>
  <c r="T1293" i="1"/>
  <c r="Z1254" i="1" l="1"/>
  <c r="Y1253" i="1"/>
  <c r="C1254" i="1"/>
  <c r="R1253" i="1"/>
  <c r="S1253" i="1" s="1"/>
  <c r="AA1254" i="1"/>
  <c r="A1255" i="1"/>
  <c r="Q1254" i="1"/>
  <c r="H1254" i="1"/>
  <c r="G1109" i="1"/>
  <c r="N1112" i="1"/>
  <c r="M1112" i="1"/>
  <c r="J1112" i="1"/>
  <c r="K1112" i="1" s="1"/>
  <c r="I1113" i="1"/>
  <c r="E1111" i="1"/>
  <c r="U1111" i="1"/>
  <c r="W1111" i="1" s="1"/>
  <c r="L1109" i="1"/>
  <c r="O1109" i="1" s="1"/>
  <c r="P1109" i="1" s="1"/>
  <c r="X1109" i="1" s="1"/>
  <c r="B1109" i="1" s="1"/>
  <c r="D1110" i="1"/>
  <c r="F1110" i="1" s="1"/>
  <c r="T1294" i="1"/>
  <c r="C1255" i="1" l="1"/>
  <c r="AA1255" i="1"/>
  <c r="Z1255" i="1"/>
  <c r="R1254" i="1"/>
  <c r="S1254" i="1" s="1"/>
  <c r="Y1254" i="1"/>
  <c r="Q1255" i="1"/>
  <c r="H1255" i="1"/>
  <c r="A1256" i="1"/>
  <c r="L1110" i="1"/>
  <c r="O1110" i="1" s="1"/>
  <c r="P1110" i="1" s="1"/>
  <c r="X1110" i="1" s="1"/>
  <c r="B1110" i="1" s="1"/>
  <c r="G1110" i="1"/>
  <c r="E1112" i="1"/>
  <c r="U1112" i="1"/>
  <c r="W1112" i="1" s="1"/>
  <c r="D1111" i="1"/>
  <c r="F1111" i="1" s="1"/>
  <c r="J1113" i="1"/>
  <c r="K1113" i="1" s="1"/>
  <c r="I1114" i="1"/>
  <c r="T1295" i="1"/>
  <c r="A1257" i="1" l="1"/>
  <c r="Q1256" i="1"/>
  <c r="H1256" i="1"/>
  <c r="R1255" i="1"/>
  <c r="S1255" i="1" s="1"/>
  <c r="Y1255" i="1"/>
  <c r="C1256" i="1"/>
  <c r="AA1256" i="1"/>
  <c r="Z1256" i="1"/>
  <c r="L1111" i="1"/>
  <c r="O1111" i="1" s="1"/>
  <c r="P1111" i="1" s="1"/>
  <c r="X1111" i="1" s="1"/>
  <c r="B1111" i="1" s="1"/>
  <c r="G1111" i="1"/>
  <c r="I1115" i="1"/>
  <c r="J1114" i="1"/>
  <c r="K1114" i="1" s="1"/>
  <c r="U1113" i="1"/>
  <c r="W1113" i="1" s="1"/>
  <c r="E1113" i="1"/>
  <c r="D1112" i="1"/>
  <c r="F1112" i="1" s="1"/>
  <c r="T1296" i="1"/>
  <c r="R1256" i="1" l="1"/>
  <c r="S1256" i="1" s="1"/>
  <c r="Y1256" i="1"/>
  <c r="Z1257" i="1"/>
  <c r="C1257" i="1"/>
  <c r="AA1257" i="1"/>
  <c r="A1258" i="1"/>
  <c r="Q1257" i="1"/>
  <c r="H1257" i="1"/>
  <c r="L1112" i="1"/>
  <c r="O1112" i="1" s="1"/>
  <c r="P1112" i="1" s="1"/>
  <c r="X1112" i="1" s="1"/>
  <c r="B1112" i="1" s="1"/>
  <c r="G1112" i="1"/>
  <c r="D1113" i="1"/>
  <c r="F1113" i="1" s="1"/>
  <c r="E1114" i="1"/>
  <c r="U1114" i="1"/>
  <c r="W1114" i="1" s="1"/>
  <c r="J1115" i="1"/>
  <c r="K1115" i="1" s="1"/>
  <c r="I1116" i="1"/>
  <c r="T1297" i="1"/>
  <c r="A1259" i="1" l="1"/>
  <c r="Q1258" i="1"/>
  <c r="H1258" i="1"/>
  <c r="Z1258" i="1"/>
  <c r="Y1257" i="1"/>
  <c r="C1258" i="1"/>
  <c r="AA1258" i="1"/>
  <c r="R1257" i="1"/>
  <c r="S1257" i="1" s="1"/>
  <c r="M1113" i="1"/>
  <c r="N1113" i="1" s="1"/>
  <c r="N1114" i="1" s="1"/>
  <c r="N1115" i="1" s="1"/>
  <c r="N1116" i="1" s="1"/>
  <c r="G1113" i="1"/>
  <c r="L1113" i="1"/>
  <c r="D1114" i="1"/>
  <c r="F1114" i="1" s="1"/>
  <c r="E1115" i="1"/>
  <c r="U1115" i="1"/>
  <c r="W1115" i="1" s="1"/>
  <c r="J1116" i="1"/>
  <c r="K1116" i="1" s="1"/>
  <c r="I1117" i="1"/>
  <c r="T1298" i="1"/>
  <c r="C1259" i="1" l="1"/>
  <c r="AA1259" i="1"/>
  <c r="Z1259" i="1"/>
  <c r="R1258" i="1"/>
  <c r="S1258" i="1" s="1"/>
  <c r="Y1258" i="1"/>
  <c r="H1259" i="1"/>
  <c r="A1260" i="1"/>
  <c r="Q1259" i="1"/>
  <c r="M1114" i="1"/>
  <c r="M1115" i="1" s="1"/>
  <c r="M1116" i="1" s="1"/>
  <c r="M1117" i="1" s="1"/>
  <c r="G1114" i="1"/>
  <c r="L1114" i="1"/>
  <c r="O1114" i="1" s="1"/>
  <c r="P1114" i="1" s="1"/>
  <c r="X1114" i="1" s="1"/>
  <c r="B1114" i="1" s="1"/>
  <c r="O1113" i="1"/>
  <c r="P1113" i="1" s="1"/>
  <c r="X1113" i="1" s="1"/>
  <c r="B1113" i="1" s="1"/>
  <c r="D1115" i="1"/>
  <c r="F1115" i="1" s="1"/>
  <c r="I1118" i="1"/>
  <c r="N1117" i="1"/>
  <c r="J1117" i="1"/>
  <c r="K1117" i="1" s="1"/>
  <c r="U1116" i="1"/>
  <c r="W1116" i="1" s="1"/>
  <c r="E1116" i="1"/>
  <c r="T1299" i="1"/>
  <c r="H1260" i="1" l="1"/>
  <c r="A1261" i="1"/>
  <c r="Q1260" i="1"/>
  <c r="C1260" i="1"/>
  <c r="Z1260" i="1"/>
  <c r="AA1260" i="1"/>
  <c r="R1259" i="1"/>
  <c r="S1259" i="1" s="1"/>
  <c r="Y1259" i="1"/>
  <c r="E1117" i="1"/>
  <c r="U1117" i="1"/>
  <c r="W1117" i="1" s="1"/>
  <c r="J1118" i="1"/>
  <c r="K1118" i="1" s="1"/>
  <c r="N1118" i="1"/>
  <c r="M1118" i="1"/>
  <c r="I1119" i="1"/>
  <c r="L1115" i="1"/>
  <c r="O1115" i="1" s="1"/>
  <c r="P1115" i="1" s="1"/>
  <c r="X1115" i="1" s="1"/>
  <c r="B1115" i="1" s="1"/>
  <c r="D1116" i="1"/>
  <c r="F1116" i="1" s="1"/>
  <c r="G1115" i="1"/>
  <c r="T1300" i="1"/>
  <c r="R1260" i="1" l="1"/>
  <c r="S1260" i="1" s="1"/>
  <c r="Y1260" i="1"/>
  <c r="Z1261" i="1"/>
  <c r="C1261" i="1"/>
  <c r="AA1261" i="1"/>
  <c r="H1261" i="1"/>
  <c r="Q1261" i="1"/>
  <c r="A1262" i="1"/>
  <c r="U1118" i="1"/>
  <c r="W1118" i="1" s="1"/>
  <c r="E1118" i="1"/>
  <c r="I1120" i="1"/>
  <c r="J1119" i="1"/>
  <c r="K1119" i="1" s="1"/>
  <c r="M1119" i="1"/>
  <c r="N1119" i="1"/>
  <c r="L1116" i="1"/>
  <c r="O1116" i="1" s="1"/>
  <c r="P1116" i="1" s="1"/>
  <c r="X1116" i="1" s="1"/>
  <c r="B1116" i="1" s="1"/>
  <c r="G1116" i="1"/>
  <c r="D1117" i="1"/>
  <c r="F1117" i="1" s="1"/>
  <c r="T1301" i="1"/>
  <c r="Z1262" i="1" l="1"/>
  <c r="R1261" i="1"/>
  <c r="S1261" i="1" s="1"/>
  <c r="Y1261" i="1"/>
  <c r="C1262" i="1"/>
  <c r="AA1262" i="1"/>
  <c r="H1262" i="1"/>
  <c r="A1263" i="1"/>
  <c r="Q1262" i="1"/>
  <c r="G1117" i="1"/>
  <c r="L1117" i="1"/>
  <c r="O1117" i="1" s="1"/>
  <c r="P1117" i="1" s="1"/>
  <c r="X1117" i="1" s="1"/>
  <c r="B1117" i="1" s="1"/>
  <c r="U1119" i="1"/>
  <c r="W1119" i="1" s="1"/>
  <c r="E1119" i="1"/>
  <c r="N1120" i="1"/>
  <c r="J1120" i="1"/>
  <c r="K1120" i="1" s="1"/>
  <c r="M1120" i="1"/>
  <c r="I1121" i="1"/>
  <c r="D1118" i="1"/>
  <c r="F1118" i="1" s="1"/>
  <c r="T1302" i="1"/>
  <c r="Y1262" i="1" l="1"/>
  <c r="AA1263" i="1"/>
  <c r="C1263" i="1"/>
  <c r="Z1263" i="1"/>
  <c r="R1262" i="1"/>
  <c r="S1262" i="1" s="1"/>
  <c r="Q1263" i="1"/>
  <c r="H1263" i="1"/>
  <c r="A1264" i="1"/>
  <c r="G1118" i="1"/>
  <c r="J1121" i="1"/>
  <c r="K1121" i="1" s="1"/>
  <c r="I1122" i="1"/>
  <c r="N1121" i="1"/>
  <c r="M1121" i="1"/>
  <c r="D1119" i="1"/>
  <c r="F1119" i="1" s="1"/>
  <c r="U1120" i="1"/>
  <c r="W1120" i="1" s="1"/>
  <c r="E1120" i="1"/>
  <c r="L1118" i="1"/>
  <c r="O1118" i="1" s="1"/>
  <c r="P1118" i="1" s="1"/>
  <c r="X1118" i="1" s="1"/>
  <c r="B1118" i="1" s="1"/>
  <c r="T1303" i="1"/>
  <c r="A1265" i="1" l="1"/>
  <c r="Q1264" i="1"/>
  <c r="H1264" i="1"/>
  <c r="C1264" i="1"/>
  <c r="AA1264" i="1"/>
  <c r="R1263" i="1"/>
  <c r="S1263" i="1" s="1"/>
  <c r="Z1264" i="1"/>
  <c r="Y1263" i="1"/>
  <c r="G1119" i="1"/>
  <c r="L1119" i="1"/>
  <c r="O1119" i="1" s="1"/>
  <c r="P1119" i="1" s="1"/>
  <c r="X1119" i="1" s="1"/>
  <c r="B1119" i="1" s="1"/>
  <c r="D1120" i="1"/>
  <c r="F1120" i="1" s="1"/>
  <c r="J1122" i="1"/>
  <c r="K1122" i="1" s="1"/>
  <c r="I1123" i="1"/>
  <c r="N1122" i="1"/>
  <c r="M1122" i="1"/>
  <c r="E1121" i="1"/>
  <c r="U1121" i="1"/>
  <c r="W1121" i="1" s="1"/>
  <c r="T1304" i="1"/>
  <c r="Z1265" i="1" l="1"/>
  <c r="C1265" i="1"/>
  <c r="AA1265" i="1"/>
  <c r="R1264" i="1"/>
  <c r="S1264" i="1" s="1"/>
  <c r="Y1264" i="1"/>
  <c r="H1265" i="1"/>
  <c r="Q1265" i="1"/>
  <c r="A1266" i="1"/>
  <c r="L1120" i="1"/>
  <c r="O1120" i="1" s="1"/>
  <c r="P1120" i="1" s="1"/>
  <c r="X1120" i="1" s="1"/>
  <c r="B1120" i="1" s="1"/>
  <c r="G1120" i="1"/>
  <c r="E1122" i="1"/>
  <c r="U1122" i="1"/>
  <c r="W1122" i="1" s="1"/>
  <c r="D1121" i="1"/>
  <c r="F1121" i="1" s="1"/>
  <c r="M1123" i="1"/>
  <c r="N1123" i="1"/>
  <c r="I1124" i="1"/>
  <c r="J1123" i="1"/>
  <c r="K1123" i="1" s="1"/>
  <c r="T1305" i="1"/>
  <c r="C1266" i="1" l="1"/>
  <c r="AA1266" i="1"/>
  <c r="Z1266" i="1"/>
  <c r="Y1265" i="1"/>
  <c r="R1265" i="1"/>
  <c r="S1265" i="1" s="1"/>
  <c r="A1267" i="1"/>
  <c r="Q1266" i="1"/>
  <c r="H1266" i="1"/>
  <c r="L1121" i="1"/>
  <c r="O1121" i="1" s="1"/>
  <c r="P1121" i="1" s="1"/>
  <c r="X1121" i="1" s="1"/>
  <c r="B1121" i="1" s="1"/>
  <c r="I1125" i="1"/>
  <c r="N1124" i="1"/>
  <c r="J1124" i="1"/>
  <c r="K1124" i="1" s="1"/>
  <c r="M1124" i="1"/>
  <c r="G1121" i="1"/>
  <c r="E1123" i="1"/>
  <c r="U1123" i="1"/>
  <c r="W1123" i="1" s="1"/>
  <c r="D1122" i="1"/>
  <c r="F1122" i="1" s="1"/>
  <c r="T1306" i="1"/>
  <c r="C1267" i="1" l="1"/>
  <c r="AA1267" i="1"/>
  <c r="Z1267" i="1"/>
  <c r="R1266" i="1"/>
  <c r="S1266" i="1" s="1"/>
  <c r="Y1266" i="1"/>
  <c r="A1268" i="1"/>
  <c r="H1267" i="1"/>
  <c r="Q1267" i="1"/>
  <c r="G1122" i="1"/>
  <c r="L1122" i="1"/>
  <c r="O1122" i="1" s="1"/>
  <c r="P1122" i="1" s="1"/>
  <c r="X1122" i="1" s="1"/>
  <c r="B1122" i="1" s="1"/>
  <c r="D1123" i="1"/>
  <c r="F1123" i="1" s="1"/>
  <c r="E1124" i="1"/>
  <c r="U1124" i="1"/>
  <c r="W1124" i="1" s="1"/>
  <c r="N1125" i="1"/>
  <c r="I1126" i="1"/>
  <c r="M1125" i="1"/>
  <c r="J1125" i="1"/>
  <c r="K1125" i="1" s="1"/>
  <c r="T1307" i="1"/>
  <c r="Z1268" i="1" l="1"/>
  <c r="R1267" i="1"/>
  <c r="S1267" i="1" s="1"/>
  <c r="Y1267" i="1"/>
  <c r="AA1268" i="1"/>
  <c r="C1268" i="1"/>
  <c r="A1269" i="1"/>
  <c r="Q1268" i="1"/>
  <c r="H1268" i="1"/>
  <c r="L1123" i="1"/>
  <c r="O1123" i="1" s="1"/>
  <c r="P1123" i="1" s="1"/>
  <c r="X1123" i="1" s="1"/>
  <c r="B1123" i="1" s="1"/>
  <c r="G1123" i="1"/>
  <c r="M1126" i="1"/>
  <c r="I1127" i="1"/>
  <c r="J1126" i="1"/>
  <c r="K1126" i="1" s="1"/>
  <c r="N1126" i="1"/>
  <c r="D1124" i="1"/>
  <c r="F1124" i="1" s="1"/>
  <c r="E1125" i="1"/>
  <c r="U1125" i="1"/>
  <c r="W1125" i="1" s="1"/>
  <c r="T1308" i="1"/>
  <c r="AA1269" i="1" l="1"/>
  <c r="Z1269" i="1"/>
  <c r="C1269" i="1"/>
  <c r="R1268" i="1"/>
  <c r="S1268" i="1" s="1"/>
  <c r="Y1268" i="1"/>
  <c r="H1269" i="1"/>
  <c r="A1270" i="1"/>
  <c r="Q1269" i="1"/>
  <c r="G1124" i="1"/>
  <c r="L1124" i="1"/>
  <c r="O1124" i="1" s="1"/>
  <c r="P1124" i="1" s="1"/>
  <c r="X1124" i="1" s="1"/>
  <c r="B1124" i="1" s="1"/>
  <c r="D1125" i="1"/>
  <c r="F1125" i="1" s="1"/>
  <c r="E1126" i="1"/>
  <c r="U1126" i="1"/>
  <c r="W1126" i="1" s="1"/>
  <c r="I1128" i="1"/>
  <c r="M1127" i="1"/>
  <c r="J1127" i="1"/>
  <c r="K1127" i="1" s="1"/>
  <c r="N1127" i="1"/>
  <c r="T1309" i="1"/>
  <c r="Z1270" i="1" l="1"/>
  <c r="R1269" i="1"/>
  <c r="S1269" i="1" s="1"/>
  <c r="Y1269" i="1"/>
  <c r="C1270" i="1"/>
  <c r="AA1270" i="1"/>
  <c r="Q1270" i="1"/>
  <c r="A1271" i="1"/>
  <c r="H1270" i="1"/>
  <c r="G1125" i="1"/>
  <c r="L1125" i="1"/>
  <c r="O1125" i="1" s="1"/>
  <c r="P1125" i="1" s="1"/>
  <c r="X1125" i="1" s="1"/>
  <c r="B1125" i="1" s="1"/>
  <c r="U1127" i="1"/>
  <c r="W1127" i="1" s="1"/>
  <c r="E1127" i="1"/>
  <c r="J1128" i="1"/>
  <c r="K1128" i="1" s="1"/>
  <c r="M1128" i="1"/>
  <c r="I1129" i="1"/>
  <c r="N1128" i="1"/>
  <c r="D1126" i="1"/>
  <c r="F1126" i="1" s="1"/>
  <c r="T1310" i="1"/>
  <c r="A1272" i="1" l="1"/>
  <c r="Q1271" i="1"/>
  <c r="H1271" i="1"/>
  <c r="Y1270" i="1"/>
  <c r="C1271" i="1"/>
  <c r="Z1271" i="1"/>
  <c r="R1270" i="1"/>
  <c r="S1270" i="1" s="1"/>
  <c r="AA1271" i="1"/>
  <c r="G1126" i="1"/>
  <c r="E1128" i="1"/>
  <c r="U1128" i="1"/>
  <c r="W1128" i="1" s="1"/>
  <c r="D1127" i="1"/>
  <c r="F1127" i="1" s="1"/>
  <c r="J1129" i="1"/>
  <c r="K1129" i="1" s="1"/>
  <c r="I1130" i="1"/>
  <c r="M1129" i="1"/>
  <c r="N1129" i="1"/>
  <c r="L1126" i="1"/>
  <c r="O1126" i="1" s="1"/>
  <c r="P1126" i="1" s="1"/>
  <c r="T1311" i="1"/>
  <c r="AA1272" i="1" l="1"/>
  <c r="Z1272" i="1"/>
  <c r="R1271" i="1"/>
  <c r="S1271" i="1" s="1"/>
  <c r="C1272" i="1"/>
  <c r="Y1271" i="1"/>
  <c r="Q1272" i="1"/>
  <c r="H1272" i="1"/>
  <c r="A1273" i="1"/>
  <c r="L1127" i="1"/>
  <c r="O1127" i="1" s="1"/>
  <c r="P1127" i="1" s="1"/>
  <c r="X1127" i="1" s="1"/>
  <c r="B1127" i="1" s="1"/>
  <c r="G1127" i="1"/>
  <c r="E1129" i="1"/>
  <c r="U1129" i="1"/>
  <c r="W1129" i="1" s="1"/>
  <c r="J1130" i="1"/>
  <c r="K1130" i="1" s="1"/>
  <c r="I1131" i="1"/>
  <c r="N1130" i="1"/>
  <c r="M1130" i="1"/>
  <c r="X1126" i="1"/>
  <c r="B1126" i="1" s="1"/>
  <c r="D1128" i="1"/>
  <c r="F1128" i="1" s="1"/>
  <c r="T1312" i="1"/>
  <c r="Q1273" i="1" l="1"/>
  <c r="A1274" i="1"/>
  <c r="H1273" i="1"/>
  <c r="AA1273" i="1"/>
  <c r="Z1273" i="1"/>
  <c r="R1272" i="1"/>
  <c r="S1272" i="1" s="1"/>
  <c r="Y1272" i="1"/>
  <c r="C1273" i="1"/>
  <c r="G1128" i="1"/>
  <c r="L1128" i="1"/>
  <c r="O1128" i="1" s="1"/>
  <c r="P1128" i="1" s="1"/>
  <c r="X1128" i="1" s="1"/>
  <c r="B1128" i="1" s="1"/>
  <c r="N1131" i="1"/>
  <c r="I1132" i="1"/>
  <c r="M1131" i="1"/>
  <c r="J1131" i="1"/>
  <c r="K1131" i="1" s="1"/>
  <c r="D1129" i="1"/>
  <c r="F1129" i="1" s="1"/>
  <c r="E1130" i="1"/>
  <c r="U1130" i="1"/>
  <c r="W1130" i="1" s="1"/>
  <c r="T1313" i="1"/>
  <c r="H1274" i="1" l="1"/>
  <c r="A1275" i="1"/>
  <c r="Q1274" i="1"/>
  <c r="R1273" i="1"/>
  <c r="S1273" i="1" s="1"/>
  <c r="Y1273" i="1"/>
  <c r="C1274" i="1"/>
  <c r="Z1274" i="1"/>
  <c r="AA1274" i="1"/>
  <c r="D1130" i="1"/>
  <c r="F1130" i="1" s="1"/>
  <c r="E1131" i="1"/>
  <c r="U1131" i="1"/>
  <c r="W1131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G1129" i="1"/>
  <c r="T1314" i="1"/>
  <c r="C1275" i="1" l="1"/>
  <c r="AA1275" i="1"/>
  <c r="Z1275" i="1"/>
  <c r="R1274" i="1"/>
  <c r="S1274" i="1" s="1"/>
  <c r="Y1274" i="1"/>
  <c r="Q1275" i="1"/>
  <c r="H1275" i="1"/>
  <c r="A1276" i="1"/>
  <c r="G1130" i="1"/>
  <c r="L1130" i="1"/>
  <c r="O1130" i="1" s="1"/>
  <c r="P1130" i="1" s="1"/>
  <c r="X1130" i="1" s="1"/>
  <c r="B1130" i="1" s="1"/>
  <c r="E1132" i="1"/>
  <c r="U1132" i="1"/>
  <c r="W1132" i="1" s="1"/>
  <c r="J1133" i="1"/>
  <c r="K1133" i="1" s="1"/>
  <c r="I1134" i="1"/>
  <c r="M1133" i="1"/>
  <c r="N1133" i="1"/>
  <c r="D1131" i="1"/>
  <c r="F1131" i="1" s="1"/>
  <c r="T1315" i="1"/>
  <c r="H1276" i="1" l="1"/>
  <c r="Q1276" i="1"/>
  <c r="A1277" i="1"/>
  <c r="C1276" i="1"/>
  <c r="Z1276" i="1"/>
  <c r="R1275" i="1"/>
  <c r="S1275" i="1" s="1"/>
  <c r="AA1276" i="1"/>
  <c r="Y1275" i="1"/>
  <c r="G1131" i="1"/>
  <c r="M1134" i="1"/>
  <c r="N1134" i="1"/>
  <c r="J1134" i="1"/>
  <c r="K1134" i="1" s="1"/>
  <c r="I1135" i="1"/>
  <c r="E1133" i="1"/>
  <c r="U1133" i="1"/>
  <c r="W1133" i="1" s="1"/>
  <c r="L1131" i="1"/>
  <c r="O1131" i="1" s="1"/>
  <c r="P1131" i="1" s="1"/>
  <c r="X1131" i="1" s="1"/>
  <c r="B1131" i="1" s="1"/>
  <c r="D1132" i="1"/>
  <c r="F1132" i="1" s="1"/>
  <c r="T1316" i="1"/>
  <c r="A1278" i="1" l="1"/>
  <c r="Q1277" i="1"/>
  <c r="H1277" i="1"/>
  <c r="Z1277" i="1"/>
  <c r="Y1276" i="1"/>
  <c r="AA1277" i="1"/>
  <c r="R1276" i="1"/>
  <c r="S1276" i="1" s="1"/>
  <c r="C1277" i="1"/>
  <c r="D1133" i="1"/>
  <c r="F1133" i="1" s="1"/>
  <c r="M1135" i="1"/>
  <c r="J1135" i="1"/>
  <c r="K1135" i="1" s="1"/>
  <c r="I1136" i="1"/>
  <c r="N1135" i="1"/>
  <c r="L1132" i="1"/>
  <c r="O1132" i="1" s="1"/>
  <c r="P1132" i="1" s="1"/>
  <c r="X1132" i="1" s="1"/>
  <c r="B1132" i="1" s="1"/>
  <c r="E1134" i="1"/>
  <c r="U1134" i="1"/>
  <c r="W1134" i="1" s="1"/>
  <c r="G1132" i="1"/>
  <c r="T1317" i="1"/>
  <c r="R1277" i="1" l="1"/>
  <c r="S1277" i="1" s="1"/>
  <c r="Y1277" i="1"/>
  <c r="C1278" i="1"/>
  <c r="AA1278" i="1"/>
  <c r="Z1278" i="1"/>
  <c r="Q1278" i="1"/>
  <c r="A1279" i="1"/>
  <c r="H1278" i="1"/>
  <c r="G1133" i="1"/>
  <c r="L1133" i="1"/>
  <c r="O1133" i="1" s="1"/>
  <c r="P1133" i="1" s="1"/>
  <c r="X1133" i="1" s="1"/>
  <c r="B1133" i="1" s="1"/>
  <c r="J1136" i="1"/>
  <c r="K1136" i="1" s="1"/>
  <c r="N1136" i="1"/>
  <c r="I1137" i="1"/>
  <c r="M1136" i="1"/>
  <c r="U1135" i="1"/>
  <c r="W1135" i="1" s="1"/>
  <c r="E1135" i="1"/>
  <c r="D1134" i="1"/>
  <c r="F1134" i="1" s="1"/>
  <c r="T1318" i="1"/>
  <c r="Q1279" i="1" l="1"/>
  <c r="H1279" i="1"/>
  <c r="A1280" i="1"/>
  <c r="C1279" i="1"/>
  <c r="AA1279" i="1"/>
  <c r="Z1279" i="1"/>
  <c r="R1278" i="1"/>
  <c r="S1278" i="1" s="1"/>
  <c r="Y1278" i="1"/>
  <c r="D1135" i="1"/>
  <c r="F1135" i="1" s="1"/>
  <c r="N1137" i="1"/>
  <c r="M1137" i="1"/>
  <c r="I1138" i="1"/>
  <c r="J1137" i="1"/>
  <c r="K1137" i="1" s="1"/>
  <c r="G1134" i="1"/>
  <c r="L1134" i="1"/>
  <c r="O1134" i="1" s="1"/>
  <c r="P1134" i="1" s="1"/>
  <c r="X1134" i="1" s="1"/>
  <c r="B1134" i="1" s="1"/>
  <c r="U1136" i="1"/>
  <c r="W1136" i="1" s="1"/>
  <c r="E1136" i="1"/>
  <c r="T1319" i="1"/>
  <c r="Q1280" i="1" l="1"/>
  <c r="H1280" i="1"/>
  <c r="A1281" i="1"/>
  <c r="AA1280" i="1"/>
  <c r="Y1279" i="1"/>
  <c r="C1280" i="1"/>
  <c r="Z1280" i="1"/>
  <c r="R1279" i="1"/>
  <c r="S1279" i="1" s="1"/>
  <c r="L1135" i="1"/>
  <c r="O1135" i="1" s="1"/>
  <c r="P1135" i="1" s="1"/>
  <c r="X1135" i="1" s="1"/>
  <c r="B1135" i="1" s="1"/>
  <c r="M1138" i="1"/>
  <c r="N1138" i="1"/>
  <c r="I1139" i="1"/>
  <c r="J1138" i="1"/>
  <c r="K1138" i="1" s="1"/>
  <c r="E1137" i="1"/>
  <c r="U1137" i="1"/>
  <c r="W1137" i="1" s="1"/>
  <c r="D1136" i="1"/>
  <c r="F1136" i="1" s="1"/>
  <c r="G1135" i="1"/>
  <c r="T1320" i="1"/>
  <c r="A1282" i="1" l="1"/>
  <c r="Q1281" i="1"/>
  <c r="H1281" i="1"/>
  <c r="R1280" i="1"/>
  <c r="S1280" i="1" s="1"/>
  <c r="Y1280" i="1"/>
  <c r="C1281" i="1"/>
  <c r="Z1281" i="1"/>
  <c r="AA1281" i="1"/>
  <c r="J1139" i="1"/>
  <c r="K1139" i="1" s="1"/>
  <c r="N1139" i="1"/>
  <c r="M1139" i="1"/>
  <c r="I1140" i="1"/>
  <c r="L1136" i="1"/>
  <c r="O1136" i="1" s="1"/>
  <c r="P1136" i="1" s="1"/>
  <c r="X1136" i="1" s="1"/>
  <c r="B1136" i="1" s="1"/>
  <c r="D1137" i="1"/>
  <c r="F1137" i="1" s="1"/>
  <c r="E1138" i="1"/>
  <c r="U1138" i="1"/>
  <c r="W1138" i="1" s="1"/>
  <c r="G1136" i="1"/>
  <c r="T1321" i="1"/>
  <c r="Z1282" i="1" l="1"/>
  <c r="R1281" i="1"/>
  <c r="S1281" i="1" s="1"/>
  <c r="C1282" i="1"/>
  <c r="AA1282" i="1"/>
  <c r="Y1281" i="1"/>
  <c r="A1283" i="1"/>
  <c r="Q1282" i="1"/>
  <c r="H1282" i="1"/>
  <c r="G1137" i="1"/>
  <c r="L1137" i="1"/>
  <c r="O1137" i="1" s="1"/>
  <c r="P1137" i="1" s="1"/>
  <c r="X1137" i="1" s="1"/>
  <c r="B1137" i="1" s="1"/>
  <c r="D1138" i="1"/>
  <c r="F1138" i="1" s="1"/>
  <c r="M1140" i="1"/>
  <c r="J1140" i="1"/>
  <c r="K1140" i="1" s="1"/>
  <c r="N1140" i="1"/>
  <c r="I1141" i="1"/>
  <c r="E1139" i="1"/>
  <c r="U1139" i="1"/>
  <c r="W1139" i="1" s="1"/>
  <c r="T1322" i="1"/>
  <c r="H1283" i="1" l="1"/>
  <c r="A1284" i="1"/>
  <c r="Q1283" i="1"/>
  <c r="C1283" i="1"/>
  <c r="AA1283" i="1"/>
  <c r="Z1283" i="1"/>
  <c r="Y1282" i="1"/>
  <c r="R1282" i="1"/>
  <c r="S1282" i="1" s="1"/>
  <c r="G1138" i="1"/>
  <c r="L1138" i="1"/>
  <c r="O1138" i="1" s="1"/>
  <c r="P1138" i="1" s="1"/>
  <c r="X1138" i="1" s="1"/>
  <c r="B1138" i="1" s="1"/>
  <c r="D1139" i="1"/>
  <c r="F1139" i="1" s="1"/>
  <c r="E1140" i="1"/>
  <c r="U1140" i="1"/>
  <c r="W1140" i="1" s="1"/>
  <c r="J1141" i="1"/>
  <c r="K1141" i="1" s="1"/>
  <c r="I1142" i="1"/>
  <c r="N1141" i="1"/>
  <c r="M1141" i="1"/>
  <c r="T1323" i="1"/>
  <c r="AA1284" i="1" l="1"/>
  <c r="Z1284" i="1"/>
  <c r="C1284" i="1"/>
  <c r="R1283" i="1"/>
  <c r="S1283" i="1" s="1"/>
  <c r="Y1283" i="1"/>
  <c r="Q1284" i="1"/>
  <c r="H1284" i="1"/>
  <c r="A1285" i="1"/>
  <c r="G1139" i="1"/>
  <c r="L1139" i="1"/>
  <c r="O1139" i="1" s="1"/>
  <c r="P1139" i="1" s="1"/>
  <c r="X1139" i="1" s="1"/>
  <c r="B1139" i="1" s="1"/>
  <c r="E1141" i="1"/>
  <c r="U1141" i="1"/>
  <c r="W1141" i="1" s="1"/>
  <c r="D1140" i="1"/>
  <c r="F1140" i="1" s="1"/>
  <c r="N1142" i="1"/>
  <c r="M1142" i="1"/>
  <c r="J1142" i="1"/>
  <c r="K1142" i="1" s="1"/>
  <c r="I1143" i="1"/>
  <c r="T1324" i="1"/>
  <c r="AA1285" i="1" l="1"/>
  <c r="R1284" i="1"/>
  <c r="S1284" i="1" s="1"/>
  <c r="Y1284" i="1"/>
  <c r="C1285" i="1"/>
  <c r="Z1285" i="1"/>
  <c r="Q1285" i="1"/>
  <c r="H1285" i="1"/>
  <c r="A1286" i="1"/>
  <c r="L1140" i="1"/>
  <c r="O1140" i="1" s="1"/>
  <c r="P1140" i="1" s="1"/>
  <c r="X1140" i="1" s="1"/>
  <c r="B1140" i="1" s="1"/>
  <c r="G1140" i="1"/>
  <c r="E1142" i="1"/>
  <c r="U1142" i="1"/>
  <c r="W1142" i="1" s="1"/>
  <c r="N1143" i="1"/>
  <c r="J1143" i="1"/>
  <c r="K1143" i="1" s="1"/>
  <c r="M1143" i="1"/>
  <c r="I1144" i="1"/>
  <c r="D1141" i="1"/>
  <c r="F1141" i="1" s="1"/>
  <c r="T1325" i="1"/>
  <c r="Q1286" i="1" l="1"/>
  <c r="A1287" i="1"/>
  <c r="H1286" i="1"/>
  <c r="Z1286" i="1"/>
  <c r="R1285" i="1"/>
  <c r="S1285" i="1" s="1"/>
  <c r="C1286" i="1"/>
  <c r="AA1286" i="1"/>
  <c r="Y1285" i="1"/>
  <c r="L1141" i="1"/>
  <c r="O1141" i="1" s="1"/>
  <c r="P1141" i="1" s="1"/>
  <c r="X1141" i="1" s="1"/>
  <c r="B1141" i="1" s="1"/>
  <c r="G1141" i="1"/>
  <c r="I1145" i="1"/>
  <c r="J1144" i="1"/>
  <c r="K1144" i="1" s="1"/>
  <c r="U1143" i="1"/>
  <c r="W1143" i="1" s="1"/>
  <c r="E1143" i="1"/>
  <c r="D1142" i="1"/>
  <c r="F1142" i="1" s="1"/>
  <c r="T1326" i="1"/>
  <c r="H1287" i="1" l="1"/>
  <c r="A1288" i="1"/>
  <c r="Q1287" i="1"/>
  <c r="C1287" i="1"/>
  <c r="AA1287" i="1"/>
  <c r="Z1287" i="1"/>
  <c r="R1286" i="1"/>
  <c r="S1286" i="1" s="1"/>
  <c r="Y1286" i="1"/>
  <c r="G1142" i="1"/>
  <c r="L1142" i="1"/>
  <c r="O1142" i="1" s="1"/>
  <c r="P1142" i="1" s="1"/>
  <c r="X1142" i="1" s="1"/>
  <c r="B1142" i="1" s="1"/>
  <c r="D1143" i="1"/>
  <c r="F1143" i="1" s="1"/>
  <c r="E1144" i="1"/>
  <c r="U1144" i="1"/>
  <c r="W1144" i="1" s="1"/>
  <c r="I1146" i="1"/>
  <c r="J1145" i="1"/>
  <c r="K1145" i="1" s="1"/>
  <c r="T1327" i="1"/>
  <c r="C1288" i="1" l="1"/>
  <c r="AA1288" i="1"/>
  <c r="R1287" i="1"/>
  <c r="S1287" i="1" s="1"/>
  <c r="Z1288" i="1"/>
  <c r="Y1287" i="1"/>
  <c r="Q1288" i="1"/>
  <c r="H1288" i="1"/>
  <c r="A1289" i="1"/>
  <c r="L1143" i="1"/>
  <c r="M1144" i="1" s="1"/>
  <c r="D1144" i="1"/>
  <c r="F1144" i="1" s="1"/>
  <c r="E1145" i="1"/>
  <c r="U1145" i="1"/>
  <c r="W1145" i="1" s="1"/>
  <c r="J1146" i="1"/>
  <c r="K1146" i="1" s="1"/>
  <c r="I1147" i="1"/>
  <c r="G1143" i="1"/>
  <c r="T1328" i="1"/>
  <c r="Z1289" i="1" l="1"/>
  <c r="R1288" i="1"/>
  <c r="S1288" i="1" s="1"/>
  <c r="Y1288" i="1"/>
  <c r="AA1289" i="1"/>
  <c r="C1289" i="1"/>
  <c r="A1290" i="1"/>
  <c r="Q1289" i="1"/>
  <c r="H1289" i="1"/>
  <c r="O1143" i="1"/>
  <c r="P1143" i="1" s="1"/>
  <c r="X1143" i="1" s="1"/>
  <c r="B1143" i="1" s="1"/>
  <c r="L1144" i="1"/>
  <c r="G1144" i="1"/>
  <c r="D1145" i="1"/>
  <c r="F1145" i="1" s="1"/>
  <c r="E1146" i="1"/>
  <c r="U1146" i="1"/>
  <c r="W1146" i="1" s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Y1289" i="1" l="1"/>
  <c r="C1290" i="1"/>
  <c r="R1289" i="1"/>
  <c r="S1289" i="1" s="1"/>
  <c r="AA1290" i="1"/>
  <c r="Z1290" i="1"/>
  <c r="Q1290" i="1"/>
  <c r="H1290" i="1"/>
  <c r="A1291" i="1"/>
  <c r="O1144" i="1"/>
  <c r="P1144" i="1" s="1"/>
  <c r="X1144" i="1" s="1"/>
  <c r="B1144" i="1" s="1"/>
  <c r="M1148" i="1"/>
  <c r="J1148" i="1"/>
  <c r="K1148" i="1" s="1"/>
  <c r="I1149" i="1"/>
  <c r="N1148" i="1"/>
  <c r="E1147" i="1"/>
  <c r="U1147" i="1"/>
  <c r="W1147" i="1" s="1"/>
  <c r="L1145" i="1"/>
  <c r="O1145" i="1" s="1"/>
  <c r="P1145" i="1" s="1"/>
  <c r="X1145" i="1" s="1"/>
  <c r="B1145" i="1" s="1"/>
  <c r="D1146" i="1"/>
  <c r="F1146" i="1" s="1"/>
  <c r="G1145" i="1"/>
  <c r="T1330" i="1"/>
  <c r="H1291" i="1" l="1"/>
  <c r="Q1291" i="1"/>
  <c r="A1292" i="1"/>
  <c r="C1291" i="1"/>
  <c r="AA1291" i="1"/>
  <c r="Z1291" i="1"/>
  <c r="R1290" i="1"/>
  <c r="S1290" i="1" s="1"/>
  <c r="Y1290" i="1"/>
  <c r="L1146" i="1"/>
  <c r="O1146" i="1" s="1"/>
  <c r="P1146" i="1" s="1"/>
  <c r="X1146" i="1" s="1"/>
  <c r="B1146" i="1" s="1"/>
  <c r="E1148" i="1"/>
  <c r="U1148" i="1"/>
  <c r="W1148" i="1" s="1"/>
  <c r="D1147" i="1"/>
  <c r="F1147" i="1" s="1"/>
  <c r="M1149" i="1"/>
  <c r="N1149" i="1"/>
  <c r="J1149" i="1"/>
  <c r="K1149" i="1" s="1"/>
  <c r="I1150" i="1"/>
  <c r="G1146" i="1"/>
  <c r="T1331" i="1"/>
  <c r="A1293" i="1" l="1"/>
  <c r="Q1292" i="1"/>
  <c r="H1292" i="1"/>
  <c r="AA1292" i="1"/>
  <c r="R1291" i="1"/>
  <c r="S1291" i="1" s="1"/>
  <c r="Z1292" i="1"/>
  <c r="Y1291" i="1"/>
  <c r="C1292" i="1"/>
  <c r="L1147" i="1"/>
  <c r="O1147" i="1" s="1"/>
  <c r="P1147" i="1" s="1"/>
  <c r="X1147" i="1" s="1"/>
  <c r="B1147" i="1" s="1"/>
  <c r="G1147" i="1"/>
  <c r="E1149" i="1"/>
  <c r="U1149" i="1"/>
  <c r="W1149" i="1" s="1"/>
  <c r="M1150" i="1"/>
  <c r="J1150" i="1"/>
  <c r="K1150" i="1" s="1"/>
  <c r="I1151" i="1"/>
  <c r="N1150" i="1"/>
  <c r="D1148" i="1"/>
  <c r="F1148" i="1" s="1"/>
  <c r="T1332" i="1"/>
  <c r="Z1293" i="1" l="1"/>
  <c r="R1292" i="1"/>
  <c r="S1292" i="1" s="1"/>
  <c r="Y1292" i="1"/>
  <c r="C1293" i="1"/>
  <c r="AA1293" i="1"/>
  <c r="Q1293" i="1"/>
  <c r="H1293" i="1"/>
  <c r="A1294" i="1"/>
  <c r="G1148" i="1"/>
  <c r="I1152" i="1"/>
  <c r="J1151" i="1"/>
  <c r="K1151" i="1" s="1"/>
  <c r="N1151" i="1"/>
  <c r="M1151" i="1"/>
  <c r="E1150" i="1"/>
  <c r="U1150" i="1"/>
  <c r="W1150" i="1" s="1"/>
  <c r="L1148" i="1"/>
  <c r="O1148" i="1" s="1"/>
  <c r="P1148" i="1" s="1"/>
  <c r="X1148" i="1" s="1"/>
  <c r="B1148" i="1" s="1"/>
  <c r="D1149" i="1"/>
  <c r="F1149" i="1" s="1"/>
  <c r="T1333" i="1"/>
  <c r="A1295" i="1" l="1"/>
  <c r="Q1294" i="1"/>
  <c r="H1294" i="1"/>
  <c r="C1294" i="1"/>
  <c r="AA1294" i="1"/>
  <c r="Z1294" i="1"/>
  <c r="R1293" i="1"/>
  <c r="S1293" i="1" s="1"/>
  <c r="Y1293" i="1"/>
  <c r="L1149" i="1"/>
  <c r="O1149" i="1" s="1"/>
  <c r="P1149" i="1" s="1"/>
  <c r="X1149" i="1" s="1"/>
  <c r="B1149" i="1" s="1"/>
  <c r="G1149" i="1"/>
  <c r="D1150" i="1"/>
  <c r="F1150" i="1" s="1"/>
  <c r="J1152" i="1"/>
  <c r="K1152" i="1" s="1"/>
  <c r="N1152" i="1"/>
  <c r="I1153" i="1"/>
  <c r="M1152" i="1"/>
  <c r="E1151" i="1"/>
  <c r="U1151" i="1"/>
  <c r="W1151" i="1" s="1"/>
  <c r="T1334" i="1"/>
  <c r="Z1295" i="1" l="1"/>
  <c r="R1294" i="1"/>
  <c r="S1294" i="1" s="1"/>
  <c r="C1295" i="1"/>
  <c r="AA1295" i="1"/>
  <c r="Y1294" i="1"/>
  <c r="H1295" i="1"/>
  <c r="Q1295" i="1"/>
  <c r="A1296" i="1"/>
  <c r="G1150" i="1"/>
  <c r="L1150" i="1"/>
  <c r="O1150" i="1" s="1"/>
  <c r="P1150" i="1" s="1"/>
  <c r="X1150" i="1" s="1"/>
  <c r="B1150" i="1" s="1"/>
  <c r="D1151" i="1"/>
  <c r="F1151" i="1" s="1"/>
  <c r="J1153" i="1"/>
  <c r="K1153" i="1" s="1"/>
  <c r="M1153" i="1"/>
  <c r="N1153" i="1"/>
  <c r="I1154" i="1"/>
  <c r="E1152" i="1"/>
  <c r="U1152" i="1"/>
  <c r="W1152" i="1" s="1"/>
  <c r="T1335" i="1"/>
  <c r="R1295" i="1" l="1"/>
  <c r="S1295" i="1" s="1"/>
  <c r="C1296" i="1"/>
  <c r="AA1296" i="1"/>
  <c r="Z1296" i="1"/>
  <c r="Y1295" i="1"/>
  <c r="Q1296" i="1"/>
  <c r="H1296" i="1"/>
  <c r="A1297" i="1"/>
  <c r="L1151" i="1"/>
  <c r="O1151" i="1" s="1"/>
  <c r="P1151" i="1" s="1"/>
  <c r="X1151" i="1" s="1"/>
  <c r="B1151" i="1" s="1"/>
  <c r="D1152" i="1"/>
  <c r="F1152" i="1" s="1"/>
  <c r="N1154" i="1"/>
  <c r="J1154" i="1"/>
  <c r="K1154" i="1" s="1"/>
  <c r="I1155" i="1"/>
  <c r="M1154" i="1"/>
  <c r="E1153" i="1"/>
  <c r="U1153" i="1"/>
  <c r="W1153" i="1" s="1"/>
  <c r="G1151" i="1"/>
  <c r="T1336" i="1"/>
  <c r="H1297" i="1" l="1"/>
  <c r="Q1297" i="1"/>
  <c r="A1298" i="1"/>
  <c r="C1297" i="1"/>
  <c r="AA1297" i="1"/>
  <c r="R1296" i="1"/>
  <c r="S1296" i="1" s="1"/>
  <c r="Z1297" i="1"/>
  <c r="Y1296" i="1"/>
  <c r="G1152" i="1"/>
  <c r="L1152" i="1"/>
  <c r="O1152" i="1" s="1"/>
  <c r="P1152" i="1" s="1"/>
  <c r="X1152" i="1" s="1"/>
  <c r="B1152" i="1" s="1"/>
  <c r="D1153" i="1"/>
  <c r="F1153" i="1" s="1"/>
  <c r="M1155" i="1"/>
  <c r="J1155" i="1"/>
  <c r="K1155" i="1" s="1"/>
  <c r="N1155" i="1"/>
  <c r="I1156" i="1"/>
  <c r="E1154" i="1"/>
  <c r="U1154" i="1"/>
  <c r="W1154" i="1" s="1"/>
  <c r="T1337" i="1"/>
  <c r="Z1298" i="1" l="1"/>
  <c r="R1297" i="1"/>
  <c r="S1297" i="1" s="1"/>
  <c r="AA1298" i="1"/>
  <c r="Y1297" i="1"/>
  <c r="C1298" i="1"/>
  <c r="A1299" i="1"/>
  <c r="Q1298" i="1"/>
  <c r="H1298" i="1"/>
  <c r="G1153" i="1"/>
  <c r="L1153" i="1"/>
  <c r="O1153" i="1" s="1"/>
  <c r="P1153" i="1" s="1"/>
  <c r="X1153" i="1" s="1"/>
  <c r="B1153" i="1" s="1"/>
  <c r="D1154" i="1"/>
  <c r="F1154" i="1" s="1"/>
  <c r="U1155" i="1"/>
  <c r="W1155" i="1" s="1"/>
  <c r="E1155" i="1"/>
  <c r="I1157" i="1"/>
  <c r="M1156" i="1"/>
  <c r="J1156" i="1"/>
  <c r="K1156" i="1" s="1"/>
  <c r="N1156" i="1"/>
  <c r="T1338" i="1"/>
  <c r="C1299" i="1" l="1"/>
  <c r="AA1299" i="1"/>
  <c r="R1298" i="1"/>
  <c r="S1298" i="1" s="1"/>
  <c r="Y1298" i="1"/>
  <c r="Z1299" i="1"/>
  <c r="H1299" i="1"/>
  <c r="A1300" i="1"/>
  <c r="Q1299" i="1"/>
  <c r="G1154" i="1"/>
  <c r="L1154" i="1"/>
  <c r="O1154" i="1" s="1"/>
  <c r="P1154" i="1" s="1"/>
  <c r="X1154" i="1" s="1"/>
  <c r="B1154" i="1" s="1"/>
  <c r="E1156" i="1"/>
  <c r="U1156" i="1"/>
  <c r="W1156" i="1" s="1"/>
  <c r="I1158" i="1"/>
  <c r="N1157" i="1"/>
  <c r="M1157" i="1"/>
  <c r="J1157" i="1"/>
  <c r="K1157" i="1" s="1"/>
  <c r="D1155" i="1"/>
  <c r="F1155" i="1" s="1"/>
  <c r="T1339" i="1"/>
  <c r="R1299" i="1" l="1"/>
  <c r="S1299" i="1" s="1"/>
  <c r="Y1299" i="1"/>
  <c r="AA1300" i="1"/>
  <c r="Z1300" i="1"/>
  <c r="C1300" i="1"/>
  <c r="A1301" i="1"/>
  <c r="Q1300" i="1"/>
  <c r="H1300" i="1"/>
  <c r="G1155" i="1"/>
  <c r="E1157" i="1"/>
  <c r="U1157" i="1"/>
  <c r="W1157" i="1" s="1"/>
  <c r="M1158" i="1"/>
  <c r="J1158" i="1"/>
  <c r="K1158" i="1" s="1"/>
  <c r="I1159" i="1"/>
  <c r="N1158" i="1"/>
  <c r="L1155" i="1"/>
  <c r="O1155" i="1" s="1"/>
  <c r="P1155" i="1" s="1"/>
  <c r="X1155" i="1" s="1"/>
  <c r="B1155" i="1" s="1"/>
  <c r="D1156" i="1"/>
  <c r="F1156" i="1" s="1"/>
  <c r="T1340" i="1"/>
  <c r="Q1301" i="1" l="1"/>
  <c r="A1302" i="1"/>
  <c r="H1301" i="1"/>
  <c r="C1301" i="1"/>
  <c r="AA1301" i="1"/>
  <c r="Z1301" i="1"/>
  <c r="R1300" i="1"/>
  <c r="S1300" i="1" s="1"/>
  <c r="Y1300" i="1"/>
  <c r="I1160" i="1"/>
  <c r="M1159" i="1"/>
  <c r="J1159" i="1"/>
  <c r="K1159" i="1" s="1"/>
  <c r="N1159" i="1"/>
  <c r="D1157" i="1"/>
  <c r="F1157" i="1" s="1"/>
  <c r="E1158" i="1"/>
  <c r="U1158" i="1"/>
  <c r="W1158" i="1" s="1"/>
  <c r="G1156" i="1"/>
  <c r="L1156" i="1"/>
  <c r="O1156" i="1" s="1"/>
  <c r="P1156" i="1" s="1"/>
  <c r="X1156" i="1" s="1"/>
  <c r="B1156" i="1" s="1"/>
  <c r="T1341" i="1"/>
  <c r="A1303" i="1" l="1"/>
  <c r="Q1302" i="1"/>
  <c r="H1302" i="1"/>
  <c r="Y1301" i="1"/>
  <c r="C1302" i="1"/>
  <c r="AA1302" i="1"/>
  <c r="Z1302" i="1"/>
  <c r="R1301" i="1"/>
  <c r="S1301" i="1" s="1"/>
  <c r="L1157" i="1"/>
  <c r="O1157" i="1" s="1"/>
  <c r="P1157" i="1" s="1"/>
  <c r="X1157" i="1" s="1"/>
  <c r="B1157" i="1" s="1"/>
  <c r="G1157" i="1"/>
  <c r="D1158" i="1"/>
  <c r="F1158" i="1" s="1"/>
  <c r="E1159" i="1"/>
  <c r="U1159" i="1"/>
  <c r="W1159" i="1" s="1"/>
  <c r="M1160" i="1"/>
  <c r="N1160" i="1"/>
  <c r="I1161" i="1"/>
  <c r="J1160" i="1"/>
  <c r="K1160" i="1" s="1"/>
  <c r="T1342" i="1"/>
  <c r="Z1303" i="1" l="1"/>
  <c r="R1302" i="1"/>
  <c r="S1302" i="1" s="1"/>
  <c r="Y1302" i="1"/>
  <c r="C1303" i="1"/>
  <c r="AA1303" i="1"/>
  <c r="H1303" i="1"/>
  <c r="A1304" i="1"/>
  <c r="Q1303" i="1"/>
  <c r="L1158" i="1"/>
  <c r="O1158" i="1" s="1"/>
  <c r="P1158" i="1" s="1"/>
  <c r="X1158" i="1" s="1"/>
  <c r="B1158" i="1" s="1"/>
  <c r="G1158" i="1"/>
  <c r="N1161" i="1"/>
  <c r="I1162" i="1"/>
  <c r="M1161" i="1"/>
  <c r="J1161" i="1"/>
  <c r="K1161" i="1" s="1"/>
  <c r="D1159" i="1"/>
  <c r="F1159" i="1" s="1"/>
  <c r="E1160" i="1"/>
  <c r="U1160" i="1"/>
  <c r="W1160" i="1" s="1"/>
  <c r="T1343" i="1"/>
  <c r="C1304" i="1" l="1"/>
  <c r="AA1304" i="1"/>
  <c r="Z1304" i="1"/>
  <c r="Y1303" i="1"/>
  <c r="R1303" i="1"/>
  <c r="S1303" i="1" s="1"/>
  <c r="H1304" i="1"/>
  <c r="A1305" i="1"/>
  <c r="Q1304" i="1"/>
  <c r="L1159" i="1"/>
  <c r="O1159" i="1" s="1"/>
  <c r="P1159" i="1" s="1"/>
  <c r="X1159" i="1" s="1"/>
  <c r="B1159" i="1" s="1"/>
  <c r="G1159" i="1"/>
  <c r="E1161" i="1"/>
  <c r="U1161" i="1"/>
  <c r="W1161" i="1" s="1"/>
  <c r="J1162" i="1"/>
  <c r="K1162" i="1" s="1"/>
  <c r="I1163" i="1"/>
  <c r="N1162" i="1"/>
  <c r="M1162" i="1"/>
  <c r="D1160" i="1"/>
  <c r="F1160" i="1" s="1"/>
  <c r="T1344" i="1"/>
  <c r="A1306" i="1" l="1"/>
  <c r="Q1305" i="1"/>
  <c r="H1305" i="1"/>
  <c r="Z1305" i="1"/>
  <c r="Y1304" i="1"/>
  <c r="AA1305" i="1"/>
  <c r="R1304" i="1"/>
  <c r="S1304" i="1" s="1"/>
  <c r="C1305" i="1"/>
  <c r="G1160" i="1"/>
  <c r="J1163" i="1"/>
  <c r="K1163" i="1" s="1"/>
  <c r="I1164" i="1"/>
  <c r="M1163" i="1"/>
  <c r="N1163" i="1"/>
  <c r="E1162" i="1"/>
  <c r="U1162" i="1"/>
  <c r="W1162" i="1" s="1"/>
  <c r="L1160" i="1"/>
  <c r="O1160" i="1" s="1"/>
  <c r="P1160" i="1" s="1"/>
  <c r="X1160" i="1" s="1"/>
  <c r="B1160" i="1" s="1"/>
  <c r="D1161" i="1"/>
  <c r="F1161" i="1" s="1"/>
  <c r="G1161" i="1"/>
  <c r="T1345" i="1"/>
  <c r="Z1306" i="1" l="1"/>
  <c r="R1305" i="1"/>
  <c r="S1305" i="1" s="1"/>
  <c r="Y1305" i="1"/>
  <c r="C1306" i="1"/>
  <c r="AA1306" i="1"/>
  <c r="A1307" i="1"/>
  <c r="Q1306" i="1"/>
  <c r="H1306" i="1"/>
  <c r="L1161" i="1"/>
  <c r="O1161" i="1" s="1"/>
  <c r="P1161" i="1" s="1"/>
  <c r="X1161" i="1" s="1"/>
  <c r="B1161" i="1" s="1"/>
  <c r="J1164" i="1"/>
  <c r="K1164" i="1" s="1"/>
  <c r="N1164" i="1"/>
  <c r="M1164" i="1"/>
  <c r="I1165" i="1"/>
  <c r="E1163" i="1"/>
  <c r="U1163" i="1"/>
  <c r="W1163" i="1" s="1"/>
  <c r="D1162" i="1"/>
  <c r="F1162" i="1" s="1"/>
  <c r="T1346" i="1"/>
  <c r="Y1306" i="1" l="1"/>
  <c r="C1307" i="1"/>
  <c r="AA1307" i="1"/>
  <c r="Z1307" i="1"/>
  <c r="R1306" i="1"/>
  <c r="S1306" i="1" s="1"/>
  <c r="Q1307" i="1"/>
  <c r="H1307" i="1"/>
  <c r="A1308" i="1"/>
  <c r="L1162" i="1"/>
  <c r="O1162" i="1" s="1"/>
  <c r="P1162" i="1" s="1"/>
  <c r="G1162" i="1"/>
  <c r="D1163" i="1"/>
  <c r="F1163" i="1" s="1"/>
  <c r="J1165" i="1"/>
  <c r="K1165" i="1" s="1"/>
  <c r="I1166" i="1"/>
  <c r="N1165" i="1"/>
  <c r="M1165" i="1"/>
  <c r="E1164" i="1"/>
  <c r="U1164" i="1"/>
  <c r="W1164" i="1" s="1"/>
  <c r="T1347" i="1"/>
  <c r="H1308" i="1" l="1"/>
  <c r="A1309" i="1"/>
  <c r="Q1308" i="1"/>
  <c r="C1308" i="1"/>
  <c r="Z1308" i="1"/>
  <c r="AA1308" i="1"/>
  <c r="R1307" i="1"/>
  <c r="S1307" i="1" s="1"/>
  <c r="Y1307" i="1"/>
  <c r="L1163" i="1"/>
  <c r="O1163" i="1" s="1"/>
  <c r="P1163" i="1" s="1"/>
  <c r="X1163" i="1" s="1"/>
  <c r="B1163" i="1" s="1"/>
  <c r="G1163" i="1"/>
  <c r="E1165" i="1"/>
  <c r="U1165" i="1"/>
  <c r="W1165" i="1" s="1"/>
  <c r="J1166" i="1"/>
  <c r="K1166" i="1" s="1"/>
  <c r="I1167" i="1"/>
  <c r="N1166" i="1"/>
  <c r="M1166" i="1"/>
  <c r="D1164" i="1"/>
  <c r="F1164" i="1" s="1"/>
  <c r="X1162" i="1"/>
  <c r="B1162" i="1" s="1"/>
  <c r="T1348" i="1"/>
  <c r="H1309" i="1" l="1"/>
  <c r="A1310" i="1"/>
  <c r="Q1309" i="1"/>
  <c r="Y1308" i="1"/>
  <c r="C1309" i="1"/>
  <c r="AA1309" i="1"/>
  <c r="Z1309" i="1"/>
  <c r="R1308" i="1"/>
  <c r="S1308" i="1" s="1"/>
  <c r="G1164" i="1"/>
  <c r="N1167" i="1"/>
  <c r="I1168" i="1"/>
  <c r="M1167" i="1"/>
  <c r="J1167" i="1"/>
  <c r="K1167" i="1" s="1"/>
  <c r="E1166" i="1"/>
  <c r="U1166" i="1"/>
  <c r="W1166" i="1" s="1"/>
  <c r="L1164" i="1"/>
  <c r="O1164" i="1" s="1"/>
  <c r="P1164" i="1" s="1"/>
  <c r="X1164" i="1" s="1"/>
  <c r="B1164" i="1" s="1"/>
  <c r="D1165" i="1"/>
  <c r="F1165" i="1" s="1"/>
  <c r="T1349" i="1"/>
  <c r="Y1309" i="1" l="1"/>
  <c r="C1310" i="1"/>
  <c r="AA1310" i="1"/>
  <c r="Z1310" i="1"/>
  <c r="R1309" i="1"/>
  <c r="S1309" i="1" s="1"/>
  <c r="Q1310" i="1"/>
  <c r="H1310" i="1"/>
  <c r="A1311" i="1"/>
  <c r="G1165" i="1"/>
  <c r="D1166" i="1"/>
  <c r="F1166" i="1" s="1"/>
  <c r="I1169" i="1"/>
  <c r="N1168" i="1"/>
  <c r="M1168" i="1"/>
  <c r="J1168" i="1"/>
  <c r="K1168" i="1" s="1"/>
  <c r="U1167" i="1"/>
  <c r="W1167" i="1" s="1"/>
  <c r="E1167" i="1"/>
  <c r="L1165" i="1"/>
  <c r="O1165" i="1" s="1"/>
  <c r="P1165" i="1" s="1"/>
  <c r="X1165" i="1" s="1"/>
  <c r="B1165" i="1" s="1"/>
  <c r="T1350" i="1"/>
  <c r="Q1311" i="1" l="1"/>
  <c r="H1311" i="1"/>
  <c r="A1312" i="1"/>
  <c r="C1311" i="1"/>
  <c r="AA1311" i="1"/>
  <c r="Z1311" i="1"/>
  <c r="R1310" i="1"/>
  <c r="S1310" i="1" s="1"/>
  <c r="Y1310" i="1"/>
  <c r="G1166" i="1"/>
  <c r="L1166" i="1"/>
  <c r="O1166" i="1" s="1"/>
  <c r="P1166" i="1" s="1"/>
  <c r="X1166" i="1" s="1"/>
  <c r="B1166" i="1" s="1"/>
  <c r="E1168" i="1"/>
  <c r="U1168" i="1"/>
  <c r="W1168" i="1" s="1"/>
  <c r="N1169" i="1"/>
  <c r="J1169" i="1"/>
  <c r="K1169" i="1" s="1"/>
  <c r="M1169" i="1"/>
  <c r="I1170" i="1"/>
  <c r="D1167" i="1"/>
  <c r="F1167" i="1" s="1"/>
  <c r="T1351" i="1"/>
  <c r="H1312" i="1" l="1"/>
  <c r="A1313" i="1"/>
  <c r="Q1312" i="1"/>
  <c r="Z1312" i="1"/>
  <c r="R1311" i="1"/>
  <c r="S1311" i="1" s="1"/>
  <c r="C1312" i="1"/>
  <c r="Y1311" i="1"/>
  <c r="AA1312" i="1"/>
  <c r="G1167" i="1"/>
  <c r="E1169" i="1"/>
  <c r="U1169" i="1"/>
  <c r="W1169" i="1" s="1"/>
  <c r="N1170" i="1"/>
  <c r="M1170" i="1"/>
  <c r="I1171" i="1"/>
  <c r="J1170" i="1"/>
  <c r="K1170" i="1" s="1"/>
  <c r="L1167" i="1"/>
  <c r="O1167" i="1" s="1"/>
  <c r="P1167" i="1" s="1"/>
  <c r="X1167" i="1" s="1"/>
  <c r="B1167" i="1" s="1"/>
  <c r="D1168" i="1"/>
  <c r="F1168" i="1" s="1"/>
  <c r="T1352" i="1"/>
  <c r="H1313" i="1" l="1"/>
  <c r="A1314" i="1"/>
  <c r="Q1313" i="1"/>
  <c r="Z1313" i="1"/>
  <c r="R1312" i="1"/>
  <c r="S1312" i="1" s="1"/>
  <c r="Y1312" i="1"/>
  <c r="C1313" i="1"/>
  <c r="AA1313" i="1"/>
  <c r="L1168" i="1"/>
  <c r="O1168" i="1" s="1"/>
  <c r="P1168" i="1" s="1"/>
  <c r="X1168" i="1" s="1"/>
  <c r="B1168" i="1" s="1"/>
  <c r="G1168" i="1"/>
  <c r="I1172" i="1"/>
  <c r="N1171" i="1"/>
  <c r="M1171" i="1"/>
  <c r="J1171" i="1"/>
  <c r="K1171" i="1" s="1"/>
  <c r="E1170" i="1"/>
  <c r="U1170" i="1"/>
  <c r="W1170" i="1" s="1"/>
  <c r="D1169" i="1"/>
  <c r="F1169" i="1" s="1"/>
  <c r="T1353" i="1"/>
  <c r="R1313" i="1" l="1"/>
  <c r="S1313" i="1" s="1"/>
  <c r="C1314" i="1"/>
  <c r="AA1314" i="1"/>
  <c r="Y1313" i="1"/>
  <c r="Z1314" i="1"/>
  <c r="A1315" i="1"/>
  <c r="H1314" i="1"/>
  <c r="Q1314" i="1"/>
  <c r="L1169" i="1"/>
  <c r="O1169" i="1" s="1"/>
  <c r="P1169" i="1" s="1"/>
  <c r="X1169" i="1" s="1"/>
  <c r="B1169" i="1" s="1"/>
  <c r="E1171" i="1"/>
  <c r="U1171" i="1"/>
  <c r="W1171" i="1" s="1"/>
  <c r="D1170" i="1"/>
  <c r="F1170" i="1" s="1"/>
  <c r="G1169" i="1"/>
  <c r="N1172" i="1"/>
  <c r="I1173" i="1"/>
  <c r="M1172" i="1"/>
  <c r="J1172" i="1"/>
  <c r="K1172" i="1" s="1"/>
  <c r="T1354" i="1"/>
  <c r="C1315" i="1" l="1"/>
  <c r="Z1315" i="1"/>
  <c r="Y1314" i="1"/>
  <c r="AA1315" i="1"/>
  <c r="R1314" i="1"/>
  <c r="S1314" i="1" s="1"/>
  <c r="Q1315" i="1"/>
  <c r="H1315" i="1"/>
  <c r="A1316" i="1"/>
  <c r="G1170" i="1"/>
  <c r="L1170" i="1"/>
  <c r="O1170" i="1" s="1"/>
  <c r="P1170" i="1" s="1"/>
  <c r="X1170" i="1" s="1"/>
  <c r="B1170" i="1" s="1"/>
  <c r="E1172" i="1"/>
  <c r="U1172" i="1"/>
  <c r="W1172" i="1" s="1"/>
  <c r="J1173" i="1"/>
  <c r="K1173" i="1" s="1"/>
  <c r="N1173" i="1"/>
  <c r="M1173" i="1"/>
  <c r="I1174" i="1"/>
  <c r="D1171" i="1"/>
  <c r="F1171" i="1" s="1"/>
  <c r="T1355" i="1"/>
  <c r="AA1316" i="1" l="1"/>
  <c r="C1316" i="1"/>
  <c r="Z1316" i="1"/>
  <c r="R1315" i="1"/>
  <c r="S1315" i="1" s="1"/>
  <c r="Y1315" i="1"/>
  <c r="H1316" i="1"/>
  <c r="A1317" i="1"/>
  <c r="Q1316" i="1"/>
  <c r="L1171" i="1"/>
  <c r="O1171" i="1" s="1"/>
  <c r="P1171" i="1" s="1"/>
  <c r="X1171" i="1" s="1"/>
  <c r="B1171" i="1" s="1"/>
  <c r="E1173" i="1"/>
  <c r="U1173" i="1"/>
  <c r="W1173" i="1" s="1"/>
  <c r="N1174" i="1"/>
  <c r="M1174" i="1"/>
  <c r="I1175" i="1"/>
  <c r="J1174" i="1"/>
  <c r="K1174" i="1" s="1"/>
  <c r="G1171" i="1"/>
  <c r="D1172" i="1"/>
  <c r="F1172" i="1" s="1"/>
  <c r="T1356" i="1"/>
  <c r="Z1317" i="1" l="1"/>
  <c r="R1316" i="1"/>
  <c r="S1316" i="1" s="1"/>
  <c r="Y1316" i="1"/>
  <c r="C1317" i="1"/>
  <c r="AA1317" i="1"/>
  <c r="H1317" i="1"/>
  <c r="A1318" i="1"/>
  <c r="Q1317" i="1"/>
  <c r="G1172" i="1"/>
  <c r="I1176" i="1"/>
  <c r="J1175" i="1"/>
  <c r="K1175" i="1" s="1"/>
  <c r="M1175" i="1"/>
  <c r="N1175" i="1"/>
  <c r="L1172" i="1"/>
  <c r="O1172" i="1" s="1"/>
  <c r="P1172" i="1" s="1"/>
  <c r="X1172" i="1" s="1"/>
  <c r="B1172" i="1" s="1"/>
  <c r="D1173" i="1"/>
  <c r="F1173" i="1" s="1"/>
  <c r="U1174" i="1"/>
  <c r="W1174" i="1" s="1"/>
  <c r="E1174" i="1"/>
  <c r="T1357" i="1"/>
  <c r="Y1317" i="1" l="1"/>
  <c r="C1318" i="1"/>
  <c r="AA1318" i="1"/>
  <c r="Z1318" i="1"/>
  <c r="R1317" i="1"/>
  <c r="S1317" i="1" s="1"/>
  <c r="A1319" i="1"/>
  <c r="Q1318" i="1"/>
  <c r="H1318" i="1"/>
  <c r="G1173" i="1"/>
  <c r="L1173" i="1"/>
  <c r="O1173" i="1" s="1"/>
  <c r="P1173" i="1" s="1"/>
  <c r="X1173" i="1" s="1"/>
  <c r="B1173" i="1" s="1"/>
  <c r="E1175" i="1"/>
  <c r="U1175" i="1"/>
  <c r="W1175" i="1" s="1"/>
  <c r="D1174" i="1"/>
  <c r="F1174" i="1" s="1"/>
  <c r="I1177" i="1"/>
  <c r="N1176" i="1"/>
  <c r="J1176" i="1"/>
  <c r="K1176" i="1" s="1"/>
  <c r="M1176" i="1"/>
  <c r="T1358" i="1"/>
  <c r="Q1319" i="1" l="1"/>
  <c r="H1319" i="1"/>
  <c r="A1320" i="1"/>
  <c r="Z1319" i="1"/>
  <c r="R1318" i="1"/>
  <c r="S1318" i="1" s="1"/>
  <c r="AA1319" i="1"/>
  <c r="C1319" i="1"/>
  <c r="Y1318" i="1"/>
  <c r="L1174" i="1"/>
  <c r="O1174" i="1" s="1"/>
  <c r="P1174" i="1" s="1"/>
  <c r="X1174" i="1" s="1"/>
  <c r="B1174" i="1" s="1"/>
  <c r="G1174" i="1"/>
  <c r="E1176" i="1"/>
  <c r="U1176" i="1"/>
  <c r="W1176" i="1" s="1"/>
  <c r="N1177" i="1"/>
  <c r="M1177" i="1"/>
  <c r="J1177" i="1"/>
  <c r="K1177" i="1" s="1"/>
  <c r="I1178" i="1"/>
  <c r="D1175" i="1"/>
  <c r="F1175" i="1" s="1"/>
  <c r="T1359" i="1"/>
  <c r="H1320" i="1" l="1"/>
  <c r="A1321" i="1"/>
  <c r="Q1320" i="1"/>
  <c r="AA1320" i="1"/>
  <c r="Z1320" i="1"/>
  <c r="C1320" i="1"/>
  <c r="Y1319" i="1"/>
  <c r="R1319" i="1"/>
  <c r="S1319" i="1" s="1"/>
  <c r="L1175" i="1"/>
  <c r="O1175" i="1" s="1"/>
  <c r="P1175" i="1" s="1"/>
  <c r="X1175" i="1" s="1"/>
  <c r="B1175" i="1" s="1"/>
  <c r="E1177" i="1"/>
  <c r="U1177" i="1"/>
  <c r="W1177" i="1" s="1"/>
  <c r="J1178" i="1"/>
  <c r="K1178" i="1" s="1"/>
  <c r="I1179" i="1"/>
  <c r="G1175" i="1"/>
  <c r="D1176" i="1"/>
  <c r="F1176" i="1" s="1"/>
  <c r="T1360" i="1"/>
  <c r="H1321" i="1" l="1"/>
  <c r="Q1321" i="1"/>
  <c r="A1322" i="1"/>
  <c r="Z1321" i="1"/>
  <c r="AA1321" i="1"/>
  <c r="R1320" i="1"/>
  <c r="S1320" i="1" s="1"/>
  <c r="Y1320" i="1"/>
  <c r="C1321" i="1"/>
  <c r="L1176" i="1"/>
  <c r="O1176" i="1" s="1"/>
  <c r="P1176" i="1" s="1"/>
  <c r="X1176" i="1" s="1"/>
  <c r="B1176" i="1" s="1"/>
  <c r="G1176" i="1"/>
  <c r="E1178" i="1"/>
  <c r="U1178" i="1"/>
  <c r="W1178" i="1" s="1"/>
  <c r="D1177" i="1"/>
  <c r="F1177" i="1" s="1"/>
  <c r="J1179" i="1"/>
  <c r="K1179" i="1" s="1"/>
  <c r="I1180" i="1"/>
  <c r="T1361" i="1"/>
  <c r="Z1322" i="1" l="1"/>
  <c r="R1321" i="1"/>
  <c r="S1321" i="1" s="1"/>
  <c r="Y1321" i="1"/>
  <c r="C1322" i="1"/>
  <c r="AA1322" i="1"/>
  <c r="A1323" i="1"/>
  <c r="H1322" i="1"/>
  <c r="Q1322" i="1"/>
  <c r="G1177" i="1"/>
  <c r="I1181" i="1"/>
  <c r="J1180" i="1"/>
  <c r="K1180" i="1" s="1"/>
  <c r="L1177" i="1"/>
  <c r="U1179" i="1"/>
  <c r="W1179" i="1" s="1"/>
  <c r="E1179" i="1"/>
  <c r="D1178" i="1"/>
  <c r="F1178" i="1" s="1"/>
  <c r="T1362" i="1"/>
  <c r="AA1323" i="1" l="1"/>
  <c r="Y1322" i="1"/>
  <c r="C1323" i="1"/>
  <c r="Z1323" i="1"/>
  <c r="R1322" i="1"/>
  <c r="S1322" i="1" s="1"/>
  <c r="A1324" i="1"/>
  <c r="Q1323" i="1"/>
  <c r="H1323" i="1"/>
  <c r="L1178" i="1"/>
  <c r="E1180" i="1"/>
  <c r="U1180" i="1"/>
  <c r="W1180" i="1" s="1"/>
  <c r="D1179" i="1"/>
  <c r="F1179" i="1" s="1"/>
  <c r="O1177" i="1"/>
  <c r="P1177" i="1" s="1"/>
  <c r="X1177" i="1" s="1"/>
  <c r="B1177" i="1" s="1"/>
  <c r="M1178" i="1"/>
  <c r="G1178" i="1"/>
  <c r="J1181" i="1"/>
  <c r="K1181" i="1" s="1"/>
  <c r="I1182" i="1"/>
  <c r="T1363" i="1"/>
  <c r="A1325" i="1" l="1"/>
  <c r="Q1324" i="1"/>
  <c r="H1324" i="1"/>
  <c r="C1324" i="1"/>
  <c r="Z1324" i="1"/>
  <c r="AA1324" i="1"/>
  <c r="Y1323" i="1"/>
  <c r="R1323" i="1"/>
  <c r="S1323" i="1" s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U1181" i="1"/>
  <c r="W1181" i="1" s="1"/>
  <c r="D1180" i="1"/>
  <c r="F1180" i="1" s="1"/>
  <c r="T1364" i="1"/>
  <c r="R1324" i="1" l="1"/>
  <c r="S1324" i="1" s="1"/>
  <c r="Y1324" i="1"/>
  <c r="C1325" i="1"/>
  <c r="Z1325" i="1"/>
  <c r="AA1325" i="1"/>
  <c r="Q1325" i="1"/>
  <c r="H1325" i="1"/>
  <c r="A1326" i="1"/>
  <c r="G1180" i="1"/>
  <c r="L1180" i="1"/>
  <c r="I1184" i="1"/>
  <c r="M1183" i="1"/>
  <c r="J1183" i="1"/>
  <c r="K1183" i="1" s="1"/>
  <c r="D1181" i="1"/>
  <c r="F1181" i="1" s="1"/>
  <c r="E1182" i="1"/>
  <c r="U1182" i="1"/>
  <c r="W1182" i="1" s="1"/>
  <c r="N1179" i="1"/>
  <c r="O1178" i="1"/>
  <c r="P1178" i="1" s="1"/>
  <c r="X1178" i="1" s="1"/>
  <c r="B1178" i="1" s="1"/>
  <c r="T1365" i="1"/>
  <c r="R1325" i="1" l="1"/>
  <c r="S1325" i="1" s="1"/>
  <c r="AA1326" i="1"/>
  <c r="Z1326" i="1"/>
  <c r="Y1325" i="1"/>
  <c r="C1326" i="1"/>
  <c r="Q1326" i="1"/>
  <c r="H1326" i="1"/>
  <c r="A1327" i="1"/>
  <c r="L1181" i="1"/>
  <c r="G1181" i="1"/>
  <c r="J1184" i="1"/>
  <c r="K1184" i="1" s="1"/>
  <c r="I1185" i="1"/>
  <c r="M1184" i="1"/>
  <c r="E1183" i="1"/>
  <c r="U1183" i="1"/>
  <c r="W1183" i="1" s="1"/>
  <c r="N1180" i="1"/>
  <c r="O1179" i="1"/>
  <c r="P1179" i="1" s="1"/>
  <c r="X1179" i="1" s="1"/>
  <c r="B1179" i="1" s="1"/>
  <c r="D1182" i="1"/>
  <c r="F1182" i="1" s="1"/>
  <c r="G1182" i="1"/>
  <c r="T1366" i="1"/>
  <c r="A1328" i="1" l="1"/>
  <c r="Q1327" i="1"/>
  <c r="H1327" i="1"/>
  <c r="AA1327" i="1"/>
  <c r="C1327" i="1"/>
  <c r="Z1327" i="1"/>
  <c r="Y1326" i="1"/>
  <c r="R1326" i="1"/>
  <c r="S1326" i="1" s="1"/>
  <c r="L1182" i="1"/>
  <c r="N1181" i="1"/>
  <c r="O1180" i="1"/>
  <c r="P1180" i="1" s="1"/>
  <c r="X1180" i="1" s="1"/>
  <c r="B1180" i="1" s="1"/>
  <c r="D1183" i="1"/>
  <c r="F1183" i="1" s="1"/>
  <c r="E1184" i="1"/>
  <c r="U1184" i="1"/>
  <c r="W1184" i="1" s="1"/>
  <c r="I1186" i="1"/>
  <c r="J1185" i="1"/>
  <c r="K1185" i="1" s="1"/>
  <c r="M1185" i="1"/>
  <c r="T1367" i="1"/>
  <c r="C1328" i="1" l="1"/>
  <c r="Z1328" i="1"/>
  <c r="R1327" i="1"/>
  <c r="S1327" i="1" s="1"/>
  <c r="AA1328" i="1"/>
  <c r="Y1327" i="1"/>
  <c r="H1328" i="1"/>
  <c r="A1329" i="1"/>
  <c r="Q1328" i="1"/>
  <c r="L1183" i="1"/>
  <c r="G1183" i="1"/>
  <c r="D1184" i="1"/>
  <c r="F1184" i="1" s="1"/>
  <c r="E1185" i="1"/>
  <c r="U1185" i="1"/>
  <c r="W1185" i="1" s="1"/>
  <c r="M1186" i="1"/>
  <c r="J1186" i="1"/>
  <c r="K1186" i="1" s="1"/>
  <c r="I1187" i="1"/>
  <c r="N1182" i="1"/>
  <c r="O1181" i="1"/>
  <c r="P1181" i="1" s="1"/>
  <c r="X1181" i="1" s="1"/>
  <c r="B1181" i="1" s="1"/>
  <c r="T1368" i="1"/>
  <c r="Z1329" i="1" l="1"/>
  <c r="C1329" i="1"/>
  <c r="AA1329" i="1"/>
  <c r="R1328" i="1"/>
  <c r="S1328" i="1" s="1"/>
  <c r="Y1328" i="1"/>
  <c r="H1329" i="1"/>
  <c r="A1330" i="1"/>
  <c r="Q1329" i="1"/>
  <c r="G1184" i="1"/>
  <c r="D1185" i="1"/>
  <c r="F1185" i="1" s="1"/>
  <c r="N1183" i="1"/>
  <c r="O1182" i="1"/>
  <c r="P1182" i="1" s="1"/>
  <c r="X1182" i="1" s="1"/>
  <c r="B1182" i="1" s="1"/>
  <c r="J1187" i="1"/>
  <c r="K1187" i="1" s="1"/>
  <c r="I1188" i="1"/>
  <c r="M1187" i="1"/>
  <c r="L1184" i="1"/>
  <c r="E1186" i="1"/>
  <c r="U1186" i="1"/>
  <c r="W1186" i="1" s="1"/>
  <c r="T1369" i="1"/>
  <c r="Y1329" i="1" l="1"/>
  <c r="C1330" i="1"/>
  <c r="AA1330" i="1"/>
  <c r="Z1330" i="1"/>
  <c r="R1329" i="1"/>
  <c r="S1329" i="1" s="1"/>
  <c r="H1330" i="1"/>
  <c r="A1331" i="1"/>
  <c r="Q1330" i="1"/>
  <c r="D1186" i="1"/>
  <c r="F1186" i="1" s="1"/>
  <c r="U1187" i="1"/>
  <c r="W1187" i="1" s="1"/>
  <c r="E1187" i="1"/>
  <c r="N1184" i="1"/>
  <c r="N1185" i="1" s="1"/>
  <c r="N1186" i="1" s="1"/>
  <c r="N1187" i="1" s="1"/>
  <c r="N1188" i="1" s="1"/>
  <c r="O1183" i="1"/>
  <c r="P1183" i="1" s="1"/>
  <c r="X1183" i="1" s="1"/>
  <c r="B1183" i="1" s="1"/>
  <c r="L1185" i="1"/>
  <c r="M1188" i="1"/>
  <c r="I1189" i="1"/>
  <c r="J1188" i="1"/>
  <c r="K1188" i="1" s="1"/>
  <c r="G1185" i="1"/>
  <c r="T1370" i="1"/>
  <c r="C1331" i="1" l="1"/>
  <c r="AA1331" i="1"/>
  <c r="Z1331" i="1"/>
  <c r="R1330" i="1"/>
  <c r="S1330" i="1" s="1"/>
  <c r="Y1330" i="1"/>
  <c r="Q1331" i="1"/>
  <c r="H1331" i="1"/>
  <c r="A1332" i="1"/>
  <c r="O1184" i="1"/>
  <c r="P1184" i="1" s="1"/>
  <c r="X1184" i="1" s="1"/>
  <c r="B1184" i="1" s="1"/>
  <c r="G1186" i="1"/>
  <c r="D1187" i="1"/>
  <c r="F1187" i="1" s="1"/>
  <c r="N1189" i="1"/>
  <c r="J1189" i="1"/>
  <c r="K1189" i="1" s="1"/>
  <c r="M1189" i="1"/>
  <c r="I1190" i="1"/>
  <c r="E1188" i="1"/>
  <c r="U1188" i="1"/>
  <c r="W1188" i="1" s="1"/>
  <c r="O1185" i="1"/>
  <c r="P1185" i="1" s="1"/>
  <c r="L1186" i="1"/>
  <c r="O1186" i="1" s="1"/>
  <c r="P1186" i="1" s="1"/>
  <c r="X1186" i="1" s="1"/>
  <c r="B1186" i="1" s="1"/>
  <c r="T1371" i="1"/>
  <c r="A1333" i="1" l="1"/>
  <c r="Q1332" i="1"/>
  <c r="H1332" i="1"/>
  <c r="Y1331" i="1"/>
  <c r="Z1332" i="1"/>
  <c r="R1331" i="1"/>
  <c r="S1331" i="1" s="1"/>
  <c r="C1332" i="1"/>
  <c r="AA1332" i="1"/>
  <c r="L1187" i="1"/>
  <c r="O1187" i="1" s="1"/>
  <c r="P1187" i="1" s="1"/>
  <c r="X1187" i="1" s="1"/>
  <c r="B1187" i="1" s="1"/>
  <c r="G1187" i="1"/>
  <c r="I1191" i="1"/>
  <c r="N1190" i="1"/>
  <c r="M1190" i="1"/>
  <c r="J1190" i="1"/>
  <c r="K1190" i="1" s="1"/>
  <c r="D1188" i="1"/>
  <c r="F1188" i="1" s="1"/>
  <c r="X1185" i="1"/>
  <c r="B1185" i="1" s="1"/>
  <c r="E1189" i="1"/>
  <c r="U1189" i="1"/>
  <c r="W1189" i="1" s="1"/>
  <c r="T1372" i="1"/>
  <c r="Z1333" i="1" l="1"/>
  <c r="R1332" i="1"/>
  <c r="S1332" i="1" s="1"/>
  <c r="C1333" i="1"/>
  <c r="Y1332" i="1"/>
  <c r="AA1333" i="1"/>
  <c r="A1334" i="1"/>
  <c r="H1333" i="1"/>
  <c r="Q1333" i="1"/>
  <c r="G1188" i="1"/>
  <c r="L1188" i="1"/>
  <c r="O1188" i="1" s="1"/>
  <c r="P1188" i="1" s="1"/>
  <c r="X1188" i="1" s="1"/>
  <c r="B1188" i="1" s="1"/>
  <c r="D1189" i="1"/>
  <c r="F1189" i="1" s="1"/>
  <c r="U1190" i="1"/>
  <c r="W1190" i="1" s="1"/>
  <c r="E1190" i="1"/>
  <c r="M1191" i="1"/>
  <c r="J1191" i="1"/>
  <c r="K1191" i="1" s="1"/>
  <c r="N1191" i="1"/>
  <c r="I1192" i="1"/>
  <c r="T1373" i="1"/>
  <c r="R1333" i="1" l="1"/>
  <c r="S1333" i="1" s="1"/>
  <c r="AA1334" i="1"/>
  <c r="Z1334" i="1"/>
  <c r="Y1333" i="1"/>
  <c r="C1334" i="1"/>
  <c r="A1335" i="1"/>
  <c r="Q1334" i="1"/>
  <c r="H1334" i="1"/>
  <c r="E1191" i="1"/>
  <c r="U1191" i="1"/>
  <c r="W1191" i="1" s="1"/>
  <c r="L1189" i="1"/>
  <c r="O1189" i="1" s="1"/>
  <c r="P1189" i="1" s="1"/>
  <c r="D1190" i="1"/>
  <c r="F1190" i="1" s="1"/>
  <c r="J1192" i="1"/>
  <c r="K1192" i="1" s="1"/>
  <c r="N1192" i="1"/>
  <c r="M1192" i="1"/>
  <c r="I1193" i="1"/>
  <c r="G1189" i="1"/>
  <c r="T1374" i="1"/>
  <c r="Z1335" i="1" l="1"/>
  <c r="R1334" i="1"/>
  <c r="S1334" i="1" s="1"/>
  <c r="C1335" i="1"/>
  <c r="AA1335" i="1"/>
  <c r="Y1334" i="1"/>
  <c r="Q1335" i="1"/>
  <c r="H1335" i="1"/>
  <c r="A1336" i="1"/>
  <c r="G1190" i="1"/>
  <c r="L1190" i="1"/>
  <c r="O1190" i="1" s="1"/>
  <c r="P1190" i="1" s="1"/>
  <c r="X1190" i="1" s="1"/>
  <c r="B1190" i="1" s="1"/>
  <c r="E1192" i="1"/>
  <c r="U1192" i="1"/>
  <c r="W1192" i="1" s="1"/>
  <c r="X1189" i="1"/>
  <c r="B1189" i="1" s="1"/>
  <c r="M1193" i="1"/>
  <c r="J1193" i="1"/>
  <c r="K1193" i="1" s="1"/>
  <c r="I1194" i="1"/>
  <c r="N1193" i="1"/>
  <c r="D1191" i="1"/>
  <c r="F1191" i="1" s="1"/>
  <c r="T1375" i="1"/>
  <c r="Q1336" i="1" l="1"/>
  <c r="H1336" i="1"/>
  <c r="A1337" i="1"/>
  <c r="AA1336" i="1"/>
  <c r="Z1336" i="1"/>
  <c r="R1335" i="1"/>
  <c r="S1335" i="1" s="1"/>
  <c r="C1336" i="1"/>
  <c r="Y1335" i="1"/>
  <c r="G1191" i="1"/>
  <c r="M1194" i="1"/>
  <c r="J1194" i="1"/>
  <c r="K1194" i="1" s="1"/>
  <c r="I1195" i="1"/>
  <c r="N1194" i="1"/>
  <c r="E1193" i="1"/>
  <c r="U1193" i="1"/>
  <c r="W1193" i="1" s="1"/>
  <c r="L1191" i="1"/>
  <c r="O1191" i="1" s="1"/>
  <c r="P1191" i="1" s="1"/>
  <c r="X1191" i="1" s="1"/>
  <c r="B1191" i="1" s="1"/>
  <c r="D1192" i="1"/>
  <c r="F1192" i="1" s="1"/>
  <c r="T1376" i="1"/>
  <c r="Q1337" i="1" l="1"/>
  <c r="A1338" i="1"/>
  <c r="H1337" i="1"/>
  <c r="C1337" i="1"/>
  <c r="AA1337" i="1"/>
  <c r="Z1337" i="1"/>
  <c r="R1336" i="1"/>
  <c r="S1336" i="1" s="1"/>
  <c r="Y1336" i="1"/>
  <c r="E1194" i="1"/>
  <c r="U1194" i="1"/>
  <c r="W1194" i="1" s="1"/>
  <c r="D1193" i="1"/>
  <c r="F1193" i="1" s="1"/>
  <c r="I1196" i="1"/>
  <c r="M1195" i="1"/>
  <c r="J1195" i="1"/>
  <c r="K1195" i="1" s="1"/>
  <c r="N1195" i="1"/>
  <c r="L1192" i="1"/>
  <c r="O1192" i="1" s="1"/>
  <c r="P1192" i="1" s="1"/>
  <c r="X1192" i="1" s="1"/>
  <c r="B1192" i="1" s="1"/>
  <c r="G1192" i="1"/>
  <c r="T1377" i="1"/>
  <c r="Q1338" i="1" l="1"/>
  <c r="A1339" i="1"/>
  <c r="H1338" i="1"/>
  <c r="R1337" i="1"/>
  <c r="S1337" i="1" s="1"/>
  <c r="Y1337" i="1"/>
  <c r="C1338" i="1"/>
  <c r="AA1338" i="1"/>
  <c r="Z1338" i="1"/>
  <c r="G1193" i="1"/>
  <c r="L1193" i="1"/>
  <c r="O1193" i="1" s="1"/>
  <c r="P1193" i="1" s="1"/>
  <c r="X1193" i="1" s="1"/>
  <c r="B1193" i="1" s="1"/>
  <c r="J1196" i="1"/>
  <c r="K1196" i="1" s="1"/>
  <c r="M1196" i="1"/>
  <c r="I1197" i="1"/>
  <c r="N1196" i="1"/>
  <c r="E1195" i="1"/>
  <c r="U1195" i="1"/>
  <c r="W1195" i="1" s="1"/>
  <c r="D1194" i="1"/>
  <c r="F1194" i="1" s="1"/>
  <c r="T1378" i="1"/>
  <c r="H1339" i="1" l="1"/>
  <c r="A1340" i="1"/>
  <c r="Q1339" i="1"/>
  <c r="C1339" i="1"/>
  <c r="Z1339" i="1"/>
  <c r="R1338" i="1"/>
  <c r="S1338" i="1" s="1"/>
  <c r="Y1338" i="1"/>
  <c r="AA1339" i="1"/>
  <c r="L1194" i="1"/>
  <c r="O1194" i="1" s="1"/>
  <c r="P1194" i="1" s="1"/>
  <c r="X1194" i="1" s="1"/>
  <c r="B1194" i="1" s="1"/>
  <c r="G1194" i="1"/>
  <c r="D1195" i="1"/>
  <c r="F1195" i="1" s="1"/>
  <c r="N1197" i="1"/>
  <c r="M1197" i="1"/>
  <c r="I1198" i="1"/>
  <c r="J1197" i="1"/>
  <c r="K1197" i="1" s="1"/>
  <c r="U1196" i="1"/>
  <c r="W1196" i="1" s="1"/>
  <c r="E1196" i="1"/>
  <c r="T1379" i="1"/>
  <c r="Z1340" i="1" l="1"/>
  <c r="Y1339" i="1"/>
  <c r="C1340" i="1"/>
  <c r="AA1340" i="1"/>
  <c r="R1339" i="1"/>
  <c r="S1339" i="1" s="1"/>
  <c r="H1340" i="1"/>
  <c r="A1341" i="1"/>
  <c r="Q1340" i="1"/>
  <c r="G1195" i="1"/>
  <c r="N1198" i="1"/>
  <c r="M1198" i="1"/>
  <c r="I1199" i="1"/>
  <c r="J1198" i="1"/>
  <c r="K1198" i="1" s="1"/>
  <c r="E1197" i="1"/>
  <c r="U1197" i="1"/>
  <c r="W1197" i="1" s="1"/>
  <c r="D1196" i="1"/>
  <c r="F1196" i="1" s="1"/>
  <c r="L1195" i="1"/>
  <c r="O1195" i="1" s="1"/>
  <c r="P1195" i="1" s="1"/>
  <c r="X1195" i="1" s="1"/>
  <c r="B1195" i="1" s="1"/>
  <c r="T1380" i="1"/>
  <c r="C1341" i="1" l="1"/>
  <c r="AA1341" i="1"/>
  <c r="Z1341" i="1"/>
  <c r="R1340" i="1"/>
  <c r="S1340" i="1" s="1"/>
  <c r="Y1340" i="1"/>
  <c r="H1341" i="1"/>
  <c r="Q1341" i="1"/>
  <c r="A1342" i="1"/>
  <c r="G1196" i="1"/>
  <c r="D1197" i="1"/>
  <c r="F1197" i="1" s="1"/>
  <c r="U1198" i="1"/>
  <c r="W1198" i="1" s="1"/>
  <c r="E1198" i="1"/>
  <c r="M1199" i="1"/>
  <c r="I1200" i="1"/>
  <c r="J1199" i="1"/>
  <c r="K1199" i="1" s="1"/>
  <c r="N1199" i="1"/>
  <c r="L1196" i="1"/>
  <c r="O1196" i="1" s="1"/>
  <c r="P1196" i="1" s="1"/>
  <c r="X1196" i="1" s="1"/>
  <c r="B1196" i="1" s="1"/>
  <c r="T1381" i="1"/>
  <c r="Q1342" i="1" l="1"/>
  <c r="H1342" i="1"/>
  <c r="A1343" i="1"/>
  <c r="Y1341" i="1"/>
  <c r="C1342" i="1"/>
  <c r="AA1342" i="1"/>
  <c r="Z1342" i="1"/>
  <c r="R1341" i="1"/>
  <c r="S1341" i="1" s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N1200" i="1"/>
  <c r="M1200" i="1"/>
  <c r="J1200" i="1"/>
  <c r="K1200" i="1" s="1"/>
  <c r="I1201" i="1"/>
  <c r="T1382" i="1"/>
  <c r="H1343" i="1" l="1"/>
  <c r="A1344" i="1"/>
  <c r="Q1343" i="1"/>
  <c r="C1343" i="1"/>
  <c r="AA1343" i="1"/>
  <c r="Z1343" i="1"/>
  <c r="R1342" i="1"/>
  <c r="S1342" i="1" s="1"/>
  <c r="Y1342" i="1"/>
  <c r="E1200" i="1"/>
  <c r="U1200" i="1"/>
  <c r="W1200" i="1" s="1"/>
  <c r="D1199" i="1"/>
  <c r="F1199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G1198" i="1"/>
  <c r="T1383" i="1"/>
  <c r="A1345" i="1" l="1"/>
  <c r="Q1344" i="1"/>
  <c r="H1344" i="1"/>
  <c r="R1343" i="1"/>
  <c r="S1343" i="1" s="1"/>
  <c r="Y1343" i="1"/>
  <c r="C1344" i="1"/>
  <c r="AA1344" i="1"/>
  <c r="Z1344" i="1"/>
  <c r="L1199" i="1"/>
  <c r="O1199" i="1" s="1"/>
  <c r="P1199" i="1" s="1"/>
  <c r="X1199" i="1" s="1"/>
  <c r="B1199" i="1" s="1"/>
  <c r="E1201" i="1"/>
  <c r="U1201" i="1"/>
  <c r="W1201" i="1" s="1"/>
  <c r="G1199" i="1"/>
  <c r="J1202" i="1"/>
  <c r="K1202" i="1" s="1"/>
  <c r="M1202" i="1"/>
  <c r="I1203" i="1"/>
  <c r="N1202" i="1"/>
  <c r="D1200" i="1"/>
  <c r="F1200" i="1" s="1"/>
  <c r="T1384" i="1"/>
  <c r="R1344" i="1" l="1"/>
  <c r="S1344" i="1" s="1"/>
  <c r="Y1344" i="1"/>
  <c r="C1345" i="1"/>
  <c r="Z1345" i="1"/>
  <c r="AA1345" i="1"/>
  <c r="Q1345" i="1"/>
  <c r="H1345" i="1"/>
  <c r="A1346" i="1"/>
  <c r="M1203" i="1"/>
  <c r="J1203" i="1"/>
  <c r="K1203" i="1" s="1"/>
  <c r="N1203" i="1"/>
  <c r="I1204" i="1"/>
  <c r="E1202" i="1"/>
  <c r="U1202" i="1"/>
  <c r="W1202" i="1" s="1"/>
  <c r="L1200" i="1"/>
  <c r="O1200" i="1" s="1"/>
  <c r="P1200" i="1" s="1"/>
  <c r="X1200" i="1" s="1"/>
  <c r="B1200" i="1" s="1"/>
  <c r="G1200" i="1"/>
  <c r="D1201" i="1"/>
  <c r="F1201" i="1" s="1"/>
  <c r="T1385" i="1"/>
  <c r="H1346" i="1" l="1"/>
  <c r="Q1346" i="1"/>
  <c r="A1347" i="1"/>
  <c r="Y1345" i="1"/>
  <c r="C1346" i="1"/>
  <c r="AA1346" i="1"/>
  <c r="Z1346" i="1"/>
  <c r="R1345" i="1"/>
  <c r="S1345" i="1" s="1"/>
  <c r="G1201" i="1"/>
  <c r="L1201" i="1"/>
  <c r="O1201" i="1" s="1"/>
  <c r="P1201" i="1" s="1"/>
  <c r="X1201" i="1" s="1"/>
  <c r="B1201" i="1" s="1"/>
  <c r="J1204" i="1"/>
  <c r="K1204" i="1" s="1"/>
  <c r="E1204" i="1" s="1"/>
  <c r="I1205" i="1"/>
  <c r="D1202" i="1"/>
  <c r="F1202" i="1" s="1"/>
  <c r="E1203" i="1"/>
  <c r="U1203" i="1"/>
  <c r="W1203" i="1" s="1"/>
  <c r="T1386" i="1"/>
  <c r="H1347" i="1" l="1"/>
  <c r="A1348" i="1"/>
  <c r="Q1347" i="1"/>
  <c r="R1346" i="1"/>
  <c r="S1346" i="1" s="1"/>
  <c r="Y1346" i="1"/>
  <c r="AA1347" i="1"/>
  <c r="C1347" i="1"/>
  <c r="Z1347" i="1"/>
  <c r="G1202" i="1"/>
  <c r="L1202" i="1"/>
  <c r="O1202" i="1" s="1"/>
  <c r="P1202" i="1" s="1"/>
  <c r="X1202" i="1" s="1"/>
  <c r="B1202" i="1" s="1"/>
  <c r="D1203" i="1"/>
  <c r="F1203" i="1" s="1"/>
  <c r="I1206" i="1"/>
  <c r="J1205" i="1"/>
  <c r="K1205" i="1" s="1"/>
  <c r="T1387" i="1"/>
  <c r="C1348" i="1" l="1"/>
  <c r="Z1348" i="1"/>
  <c r="AA1348" i="1"/>
  <c r="R1347" i="1"/>
  <c r="S1347" i="1" s="1"/>
  <c r="Y1347" i="1"/>
  <c r="Q1348" i="1"/>
  <c r="H1348" i="1"/>
  <c r="A1349" i="1"/>
  <c r="D1204" i="1"/>
  <c r="F1204" i="1" s="1"/>
  <c r="L1203" i="1"/>
  <c r="O1203" i="1" s="1"/>
  <c r="P1203" i="1" s="1"/>
  <c r="G1203" i="1"/>
  <c r="E1205" i="1"/>
  <c r="U1205" i="1"/>
  <c r="W1205" i="1" s="1"/>
  <c r="J1206" i="1"/>
  <c r="K1206" i="1" s="1"/>
  <c r="I1207" i="1"/>
  <c r="T1388" i="1"/>
  <c r="AA1349" i="1" l="1"/>
  <c r="Y1348" i="1"/>
  <c r="C1349" i="1"/>
  <c r="Z1349" i="1"/>
  <c r="R1348" i="1"/>
  <c r="S1348" i="1" s="1"/>
  <c r="Q1349" i="1"/>
  <c r="A1350" i="1"/>
  <c r="H1349" i="1"/>
  <c r="G1204" i="1"/>
  <c r="L1204" i="1"/>
  <c r="M1204" i="1"/>
  <c r="N1204" i="1" s="1"/>
  <c r="E1206" i="1"/>
  <c r="U1206" i="1"/>
  <c r="W1206" i="1" s="1"/>
  <c r="S1203" i="1"/>
  <c r="X1203" i="1"/>
  <c r="B1203" i="1" s="1"/>
  <c r="I1208" i="1"/>
  <c r="J1207" i="1"/>
  <c r="K1207" i="1" s="1"/>
  <c r="D1205" i="1"/>
  <c r="F1205" i="1" s="1"/>
  <c r="T1389" i="1"/>
  <c r="Q1350" i="1" l="1"/>
  <c r="H1350" i="1"/>
  <c r="A1351" i="1"/>
  <c r="Z1350" i="1"/>
  <c r="Y1349" i="1"/>
  <c r="C1350" i="1"/>
  <c r="AA1350" i="1"/>
  <c r="R1349" i="1"/>
  <c r="S1349" i="1" s="1"/>
  <c r="M1205" i="1"/>
  <c r="M1206" i="1" s="1"/>
  <c r="M1207" i="1" s="1"/>
  <c r="M1208" i="1" s="1"/>
  <c r="G1205" i="1"/>
  <c r="N1205" i="1"/>
  <c r="N1206" i="1" s="1"/>
  <c r="N1207" i="1" s="1"/>
  <c r="N1208" i="1" s="1"/>
  <c r="O1204" i="1"/>
  <c r="P1204" i="1" s="1"/>
  <c r="X1204" i="1" s="1"/>
  <c r="B1204" i="1" s="1"/>
  <c r="I1209" i="1"/>
  <c r="J1208" i="1"/>
  <c r="K1208" i="1" s="1"/>
  <c r="Y1203" i="1"/>
  <c r="E1207" i="1"/>
  <c r="U1207" i="1"/>
  <c r="W1207" i="1" s="1"/>
  <c r="L1205" i="1"/>
  <c r="D1206" i="1"/>
  <c r="F1206" i="1" s="1"/>
  <c r="T1390" i="1"/>
  <c r="A1352" i="1" l="1"/>
  <c r="Q1351" i="1"/>
  <c r="H1351" i="1"/>
  <c r="C1351" i="1"/>
  <c r="Y1350" i="1"/>
  <c r="AA1351" i="1"/>
  <c r="Z1351" i="1"/>
  <c r="R1350" i="1"/>
  <c r="S1350" i="1" s="1"/>
  <c r="O1205" i="1"/>
  <c r="P1205" i="1" s="1"/>
  <c r="X1205" i="1" s="1"/>
  <c r="B1205" i="1" s="1"/>
  <c r="D1207" i="1"/>
  <c r="F1207" i="1" s="1"/>
  <c r="U1208" i="1"/>
  <c r="W1208" i="1" s="1"/>
  <c r="E1208" i="1"/>
  <c r="L1206" i="1"/>
  <c r="O1206" i="1" s="1"/>
  <c r="P1206" i="1" s="1"/>
  <c r="X1206" i="1" s="1"/>
  <c r="B1206" i="1" s="1"/>
  <c r="I1210" i="1"/>
  <c r="M1209" i="1"/>
  <c r="J1209" i="1"/>
  <c r="K1209" i="1" s="1"/>
  <c r="G1206" i="1"/>
  <c r="N1209" i="1"/>
  <c r="T1391" i="1"/>
  <c r="C1352" i="1" l="1"/>
  <c r="R1351" i="1"/>
  <c r="S1351" i="1" s="1"/>
  <c r="Y1351" i="1"/>
  <c r="AA1352" i="1"/>
  <c r="Z1352" i="1"/>
  <c r="Q1352" i="1"/>
  <c r="H1352" i="1"/>
  <c r="A1353" i="1"/>
  <c r="L1207" i="1"/>
  <c r="O1207" i="1" s="1"/>
  <c r="P1207" i="1" s="1"/>
  <c r="X1207" i="1" s="1"/>
  <c r="B1207" i="1" s="1"/>
  <c r="G1207" i="1"/>
  <c r="N1210" i="1"/>
  <c r="I1211" i="1"/>
  <c r="M1210" i="1"/>
  <c r="J1210" i="1"/>
  <c r="K1210" i="1" s="1"/>
  <c r="D1208" i="1"/>
  <c r="F1208" i="1" s="1"/>
  <c r="E1209" i="1"/>
  <c r="U1209" i="1"/>
  <c r="W1209" i="1" s="1"/>
  <c r="T1392" i="1"/>
  <c r="Q1353" i="1" l="1"/>
  <c r="A1354" i="1"/>
  <c r="H1353" i="1"/>
  <c r="AA1353" i="1"/>
  <c r="C1353" i="1"/>
  <c r="Z1353" i="1"/>
  <c r="R1352" i="1"/>
  <c r="S1352" i="1" s="1"/>
  <c r="Y1352" i="1"/>
  <c r="L1208" i="1"/>
  <c r="O1208" i="1" s="1"/>
  <c r="P1208" i="1" s="1"/>
  <c r="X1208" i="1" s="1"/>
  <c r="B1208" i="1" s="1"/>
  <c r="G1208" i="1"/>
  <c r="D1209" i="1"/>
  <c r="F1209" i="1" s="1"/>
  <c r="E1210" i="1"/>
  <c r="U1210" i="1"/>
  <c r="W1210" i="1" s="1"/>
  <c r="M1211" i="1"/>
  <c r="J1211" i="1"/>
  <c r="K1211" i="1" s="1"/>
  <c r="I1212" i="1"/>
  <c r="N1211" i="1"/>
  <c r="T1393" i="1"/>
  <c r="A1355" i="1" l="1"/>
  <c r="Q1354" i="1"/>
  <c r="H1354" i="1"/>
  <c r="Z1354" i="1"/>
  <c r="R1353" i="1"/>
  <c r="S1353" i="1" s="1"/>
  <c r="Y1353" i="1"/>
  <c r="C1354" i="1"/>
  <c r="AA1354" i="1"/>
  <c r="L1209" i="1"/>
  <c r="O1209" i="1" s="1"/>
  <c r="P1209" i="1" s="1"/>
  <c r="X1209" i="1" s="1"/>
  <c r="B1209" i="1" s="1"/>
  <c r="E1211" i="1"/>
  <c r="U1211" i="1"/>
  <c r="W1211" i="1" s="1"/>
  <c r="J1212" i="1"/>
  <c r="K1212" i="1" s="1"/>
  <c r="I1213" i="1"/>
  <c r="N1212" i="1"/>
  <c r="M1212" i="1"/>
  <c r="D1210" i="1"/>
  <c r="F1210" i="1" s="1"/>
  <c r="G1209" i="1"/>
  <c r="T1394" i="1"/>
  <c r="C1355" i="1" l="1"/>
  <c r="Z1355" i="1"/>
  <c r="R1354" i="1"/>
  <c r="S1354" i="1" s="1"/>
  <c r="AA1355" i="1"/>
  <c r="Y1354" i="1"/>
  <c r="Q1355" i="1"/>
  <c r="H1355" i="1"/>
  <c r="A1356" i="1"/>
  <c r="L1210" i="1"/>
  <c r="O1210" i="1" s="1"/>
  <c r="P1210" i="1" s="1"/>
  <c r="X1210" i="1" s="1"/>
  <c r="B1210" i="1" s="1"/>
  <c r="I1214" i="1"/>
  <c r="M1213" i="1"/>
  <c r="N1213" i="1"/>
  <c r="J1213" i="1"/>
  <c r="K1213" i="1" s="1"/>
  <c r="E1212" i="1"/>
  <c r="U1212" i="1"/>
  <c r="W1212" i="1" s="1"/>
  <c r="G1210" i="1"/>
  <c r="D1211" i="1"/>
  <c r="F1211" i="1" s="1"/>
  <c r="T1395" i="1"/>
  <c r="Q1356" i="1" l="1"/>
  <c r="H1356" i="1"/>
  <c r="A1357" i="1"/>
  <c r="C1356" i="1"/>
  <c r="Y1355" i="1"/>
  <c r="AA1356" i="1"/>
  <c r="Z1356" i="1"/>
  <c r="R1355" i="1"/>
  <c r="S1355" i="1" s="1"/>
  <c r="L1211" i="1"/>
  <c r="O1211" i="1" s="1"/>
  <c r="P1211" i="1" s="1"/>
  <c r="X1211" i="1" s="1"/>
  <c r="B1211" i="1" s="1"/>
  <c r="G1211" i="1"/>
  <c r="U1213" i="1"/>
  <c r="W1213" i="1" s="1"/>
  <c r="E1213" i="1"/>
  <c r="D1212" i="1"/>
  <c r="F1212" i="1" s="1"/>
  <c r="N1214" i="1"/>
  <c r="M1214" i="1"/>
  <c r="I1215" i="1"/>
  <c r="J1214" i="1"/>
  <c r="K1214" i="1" s="1"/>
  <c r="T1396" i="1"/>
  <c r="Q1357" i="1" l="1"/>
  <c r="H1357" i="1"/>
  <c r="A1358" i="1"/>
  <c r="R1356" i="1"/>
  <c r="S1356" i="1" s="1"/>
  <c r="Y1356" i="1"/>
  <c r="Z1357" i="1"/>
  <c r="C1357" i="1"/>
  <c r="AA1357" i="1"/>
  <c r="G1212" i="1"/>
  <c r="L1212" i="1"/>
  <c r="O1212" i="1" s="1"/>
  <c r="P1212" i="1" s="1"/>
  <c r="X1212" i="1" s="1"/>
  <c r="B1212" i="1" s="1"/>
  <c r="M1215" i="1"/>
  <c r="J1215" i="1"/>
  <c r="K1215" i="1" s="1"/>
  <c r="N1215" i="1"/>
  <c r="I1216" i="1"/>
  <c r="D1213" i="1"/>
  <c r="F1213" i="1" s="1"/>
  <c r="E1214" i="1"/>
  <c r="U1214" i="1"/>
  <c r="W1214" i="1" s="1"/>
  <c r="T1397" i="1"/>
  <c r="A1359" i="1" l="1"/>
  <c r="Q1358" i="1"/>
  <c r="H1358" i="1"/>
  <c r="Y1357" i="1"/>
  <c r="C1358" i="1"/>
  <c r="R1357" i="1"/>
  <c r="S1357" i="1" s="1"/>
  <c r="Z1358" i="1"/>
  <c r="AA1358" i="1"/>
  <c r="L1213" i="1"/>
  <c r="O1213" i="1" s="1"/>
  <c r="P1213" i="1" s="1"/>
  <c r="X1213" i="1" s="1"/>
  <c r="B1213" i="1" s="1"/>
  <c r="G1213" i="1"/>
  <c r="I1217" i="1"/>
  <c r="J1216" i="1"/>
  <c r="K1216" i="1" s="1"/>
  <c r="N1216" i="1"/>
  <c r="M1216" i="1"/>
  <c r="E1215" i="1"/>
  <c r="U1215" i="1"/>
  <c r="W1215" i="1" s="1"/>
  <c r="D1214" i="1"/>
  <c r="F1214" i="1" s="1"/>
  <c r="T1398" i="1"/>
  <c r="AA1359" i="1" l="1"/>
  <c r="Z1359" i="1"/>
  <c r="R1358" i="1"/>
  <c r="S1358" i="1" s="1"/>
  <c r="C1359" i="1"/>
  <c r="Y1358" i="1"/>
  <c r="Q1359" i="1"/>
  <c r="A1360" i="1"/>
  <c r="H135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G1214" i="1"/>
  <c r="N1217" i="1"/>
  <c r="M1217" i="1"/>
  <c r="J1217" i="1"/>
  <c r="K1217" i="1" s="1"/>
  <c r="I1218" i="1"/>
  <c r="T1399" i="1"/>
  <c r="R1359" i="1" l="1"/>
  <c r="S1359" i="1" s="1"/>
  <c r="Y1359" i="1"/>
  <c r="C1360" i="1"/>
  <c r="AA1360" i="1"/>
  <c r="Z1360" i="1"/>
  <c r="A1361" i="1"/>
  <c r="H1360" i="1"/>
  <c r="Q1360" i="1"/>
  <c r="G1215" i="1"/>
  <c r="L1215" i="1"/>
  <c r="O1215" i="1" s="1"/>
  <c r="P1215" i="1" s="1"/>
  <c r="X1215" i="1" s="1"/>
  <c r="B1215" i="1" s="1"/>
  <c r="J1218" i="1"/>
  <c r="K1218" i="1" s="1"/>
  <c r="I1219" i="1"/>
  <c r="N1218" i="1"/>
  <c r="M1218" i="1"/>
  <c r="E1217" i="1"/>
  <c r="U1217" i="1"/>
  <c r="W1217" i="1" s="1"/>
  <c r="D1216" i="1"/>
  <c r="F1216" i="1" s="1"/>
  <c r="T1400" i="1"/>
  <c r="C1361" i="1" l="1"/>
  <c r="AA1361" i="1"/>
  <c r="Z1361" i="1"/>
  <c r="R1360" i="1"/>
  <c r="S1360" i="1" s="1"/>
  <c r="Y1360" i="1"/>
  <c r="Q1361" i="1"/>
  <c r="H1361" i="1"/>
  <c r="A1362" i="1"/>
  <c r="D1217" i="1"/>
  <c r="F1217" i="1" s="1"/>
  <c r="I1220" i="1"/>
  <c r="M1219" i="1"/>
  <c r="J1219" i="1"/>
  <c r="K1219" i="1" s="1"/>
  <c r="N1219" i="1"/>
  <c r="E1218" i="1"/>
  <c r="U1218" i="1"/>
  <c r="W1218" i="1" s="1"/>
  <c r="G1216" i="1"/>
  <c r="L1216" i="1"/>
  <c r="O1216" i="1" s="1"/>
  <c r="P1216" i="1" s="1"/>
  <c r="X1216" i="1" s="1"/>
  <c r="B1216" i="1" s="1"/>
  <c r="T1401" i="1"/>
  <c r="AA1362" i="1" l="1"/>
  <c r="Z1362" i="1"/>
  <c r="R1361" i="1"/>
  <c r="S1361" i="1" s="1"/>
  <c r="Y1361" i="1"/>
  <c r="C1362" i="1"/>
  <c r="A1363" i="1"/>
  <c r="Q1362" i="1"/>
  <c r="H1362" i="1"/>
  <c r="L1217" i="1"/>
  <c r="O1217" i="1" s="1"/>
  <c r="P1217" i="1" s="1"/>
  <c r="X1217" i="1" s="1"/>
  <c r="B1217" i="1" s="1"/>
  <c r="G1217" i="1"/>
  <c r="E1219" i="1"/>
  <c r="U1219" i="1"/>
  <c r="W1219" i="1" s="1"/>
  <c r="I1221" i="1"/>
  <c r="J1220" i="1"/>
  <c r="K1220" i="1" s="1"/>
  <c r="N1220" i="1"/>
  <c r="M1220" i="1"/>
  <c r="D1218" i="1"/>
  <c r="F1218" i="1" s="1"/>
  <c r="T1402" i="1"/>
  <c r="Z1363" i="1" l="1"/>
  <c r="Y1362" i="1"/>
  <c r="R1362" i="1"/>
  <c r="S1362" i="1" s="1"/>
  <c r="C1363" i="1"/>
  <c r="AA1363" i="1"/>
  <c r="Q1363" i="1"/>
  <c r="A1364" i="1"/>
  <c r="H1363" i="1"/>
  <c r="L1218" i="1"/>
  <c r="O1218" i="1" s="1"/>
  <c r="P1218" i="1" s="1"/>
  <c r="X1218" i="1" s="1"/>
  <c r="B1218" i="1" s="1"/>
  <c r="N1221" i="1"/>
  <c r="M1221" i="1"/>
  <c r="J1221" i="1"/>
  <c r="K1221" i="1" s="1"/>
  <c r="I1222" i="1"/>
  <c r="E1220" i="1"/>
  <c r="U1220" i="1"/>
  <c r="W1220" i="1" s="1"/>
  <c r="G1218" i="1"/>
  <c r="D1219" i="1"/>
  <c r="F1219" i="1" s="1"/>
  <c r="T1403" i="1"/>
  <c r="H1364" i="1" l="1"/>
  <c r="A1365" i="1"/>
  <c r="Q1364" i="1"/>
  <c r="C1364" i="1"/>
  <c r="Z1364" i="1"/>
  <c r="Y1363" i="1"/>
  <c r="AA1364" i="1"/>
  <c r="R1363" i="1"/>
  <c r="S1363" i="1" s="1"/>
  <c r="L1219" i="1"/>
  <c r="O1219" i="1" s="1"/>
  <c r="P1219" i="1" s="1"/>
  <c r="X1219" i="1" s="1"/>
  <c r="B1219" i="1" s="1"/>
  <c r="G1219" i="1"/>
  <c r="D1220" i="1"/>
  <c r="F1220" i="1" s="1"/>
  <c r="I1223" i="1"/>
  <c r="N1222" i="1"/>
  <c r="M1222" i="1"/>
  <c r="J1222" i="1"/>
  <c r="K1222" i="1" s="1"/>
  <c r="E1221" i="1"/>
  <c r="U1221" i="1"/>
  <c r="W1221" i="1" s="1"/>
  <c r="T1404" i="1"/>
  <c r="AA1365" i="1" l="1"/>
  <c r="Y1364" i="1"/>
  <c r="C1365" i="1"/>
  <c r="Z1365" i="1"/>
  <c r="R1364" i="1"/>
  <c r="S1364" i="1" s="1"/>
  <c r="Q1365" i="1"/>
  <c r="A1366" i="1"/>
  <c r="H1365" i="1"/>
  <c r="L1220" i="1"/>
  <c r="O1220" i="1" s="1"/>
  <c r="P1220" i="1" s="1"/>
  <c r="X1220" i="1" s="1"/>
  <c r="B1220" i="1" s="1"/>
  <c r="G1220" i="1"/>
  <c r="U1222" i="1"/>
  <c r="W1222" i="1" s="1"/>
  <c r="E1222" i="1"/>
  <c r="D1221" i="1"/>
  <c r="F1221" i="1" s="1"/>
  <c r="N1223" i="1"/>
  <c r="M1223" i="1"/>
  <c r="J1223" i="1"/>
  <c r="K1223" i="1" s="1"/>
  <c r="I1224" i="1"/>
  <c r="T1405" i="1"/>
  <c r="AA1366" i="1" l="1"/>
  <c r="Z1366" i="1"/>
  <c r="Y1365" i="1"/>
  <c r="C1366" i="1"/>
  <c r="R1365" i="1"/>
  <c r="S1365" i="1" s="1"/>
  <c r="A1367" i="1"/>
  <c r="Q1366" i="1"/>
  <c r="H1366" i="1"/>
  <c r="G1221" i="1"/>
  <c r="L1221" i="1"/>
  <c r="O1221" i="1" s="1"/>
  <c r="P1221" i="1" s="1"/>
  <c r="X1221" i="1" s="1"/>
  <c r="U1223" i="1"/>
  <c r="W1223" i="1" s="1"/>
  <c r="E1223" i="1"/>
  <c r="D1222" i="1"/>
  <c r="F1222" i="1" s="1"/>
  <c r="J1224" i="1"/>
  <c r="K1224" i="1" s="1"/>
  <c r="N1224" i="1"/>
  <c r="M1224" i="1"/>
  <c r="I1225" i="1"/>
  <c r="T1406" i="1"/>
  <c r="Y1366" i="1" l="1"/>
  <c r="C1367" i="1"/>
  <c r="Z1367" i="1"/>
  <c r="R1366" i="1"/>
  <c r="S1366" i="1" s="1"/>
  <c r="AA1367" i="1"/>
  <c r="H1367" i="1"/>
  <c r="A1368" i="1"/>
  <c r="Q1367" i="1"/>
  <c r="B1221" i="1"/>
  <c r="E1224" i="1"/>
  <c r="U1224" i="1"/>
  <c r="W1224" i="1" s="1"/>
  <c r="N1225" i="1"/>
  <c r="M1225" i="1"/>
  <c r="J1225" i="1"/>
  <c r="K1225" i="1" s="1"/>
  <c r="I1226" i="1"/>
  <c r="D1223" i="1"/>
  <c r="F1223" i="1" s="1"/>
  <c r="L1222" i="1"/>
  <c r="O1222" i="1" s="1"/>
  <c r="P1222" i="1" s="1"/>
  <c r="G1222" i="1"/>
  <c r="T1407" i="1"/>
  <c r="Y1367" i="1" l="1"/>
  <c r="C1368" i="1"/>
  <c r="AA1368" i="1"/>
  <c r="Z1368" i="1"/>
  <c r="R1367" i="1"/>
  <c r="S1367" i="1" s="1"/>
  <c r="A1369" i="1"/>
  <c r="Q1368" i="1"/>
  <c r="H1368" i="1"/>
  <c r="G1223" i="1"/>
  <c r="E1225" i="1"/>
  <c r="U1225" i="1"/>
  <c r="W1225" i="1" s="1"/>
  <c r="N1226" i="1"/>
  <c r="M1226" i="1"/>
  <c r="J1226" i="1"/>
  <c r="K1226" i="1" s="1"/>
  <c r="I1227" i="1"/>
  <c r="X1222" i="1"/>
  <c r="B1222" i="1" s="1"/>
  <c r="L1223" i="1"/>
  <c r="O1223" i="1" s="1"/>
  <c r="P1223" i="1" s="1"/>
  <c r="X1223" i="1" s="1"/>
  <c r="B1223" i="1" s="1"/>
  <c r="D1224" i="1"/>
  <c r="F1224" i="1" s="1"/>
  <c r="T1408" i="1"/>
  <c r="C1369" i="1" l="1"/>
  <c r="AA1369" i="1"/>
  <c r="R1368" i="1"/>
  <c r="S1368" i="1" s="1"/>
  <c r="Y1368" i="1"/>
  <c r="Z1369" i="1"/>
  <c r="Q1369" i="1"/>
  <c r="H1369" i="1"/>
  <c r="A1370" i="1"/>
  <c r="L1224" i="1"/>
  <c r="O1224" i="1" s="1"/>
  <c r="P1224" i="1" s="1"/>
  <c r="X1224" i="1" s="1"/>
  <c r="B1224" i="1" s="1"/>
  <c r="E1226" i="1"/>
  <c r="U1226" i="1"/>
  <c r="W1226" i="1" s="1"/>
  <c r="G1224" i="1"/>
  <c r="M1227" i="1"/>
  <c r="J1227" i="1"/>
  <c r="K1227" i="1" s="1"/>
  <c r="N1227" i="1"/>
  <c r="I1228" i="1"/>
  <c r="D1225" i="1"/>
  <c r="F1225" i="1" s="1"/>
  <c r="T1409" i="1"/>
  <c r="Y1369" i="1" l="1"/>
  <c r="C1370" i="1"/>
  <c r="AA1370" i="1"/>
  <c r="R1369" i="1"/>
  <c r="S1369" i="1" s="1"/>
  <c r="Z1370" i="1"/>
  <c r="Q1370" i="1"/>
  <c r="H1370" i="1"/>
  <c r="A1371" i="1"/>
  <c r="G1225" i="1"/>
  <c r="I1229" i="1"/>
  <c r="M1228" i="1"/>
  <c r="J1228" i="1"/>
  <c r="K1228" i="1" s="1"/>
  <c r="N1228" i="1"/>
  <c r="L1225" i="1"/>
  <c r="O1225" i="1" s="1"/>
  <c r="P1225" i="1" s="1"/>
  <c r="D1226" i="1"/>
  <c r="F1226" i="1" s="1"/>
  <c r="E1227" i="1"/>
  <c r="U1227" i="1"/>
  <c r="W1227" i="1" s="1"/>
  <c r="T1410" i="1"/>
  <c r="H1371" i="1" l="1"/>
  <c r="A1372" i="1"/>
  <c r="Q1371" i="1"/>
  <c r="Z1371" i="1"/>
  <c r="C1371" i="1"/>
  <c r="R1370" i="1"/>
  <c r="S1370" i="1" s="1"/>
  <c r="Y1370" i="1"/>
  <c r="AA1371" i="1"/>
  <c r="G1226" i="1"/>
  <c r="L1226" i="1"/>
  <c r="O1226" i="1" s="1"/>
  <c r="P1226" i="1" s="1"/>
  <c r="X1226" i="1" s="1"/>
  <c r="B1226" i="1" s="1"/>
  <c r="E1228" i="1"/>
  <c r="U1228" i="1"/>
  <c r="W1228" i="1" s="1"/>
  <c r="X1225" i="1"/>
  <c r="B1225" i="1" s="1"/>
  <c r="D1227" i="1"/>
  <c r="F1227" i="1" s="1"/>
  <c r="I1230" i="1"/>
  <c r="N1229" i="1"/>
  <c r="M1229" i="1"/>
  <c r="J1229" i="1"/>
  <c r="K1229" i="1" s="1"/>
  <c r="T1411" i="1"/>
  <c r="C1372" i="1" l="1"/>
  <c r="AA1372" i="1"/>
  <c r="Z1372" i="1"/>
  <c r="R1371" i="1"/>
  <c r="S1371" i="1" s="1"/>
  <c r="Y1371" i="1"/>
  <c r="A1373" i="1"/>
  <c r="Q1372" i="1"/>
  <c r="H1372" i="1"/>
  <c r="G1227" i="1"/>
  <c r="E1229" i="1"/>
  <c r="U1229" i="1"/>
  <c r="W1229" i="1" s="1"/>
  <c r="I1231" i="1"/>
  <c r="J1230" i="1"/>
  <c r="K1230" i="1" s="1"/>
  <c r="N1230" i="1"/>
  <c r="M1230" i="1"/>
  <c r="L1227" i="1"/>
  <c r="O1227" i="1" s="1"/>
  <c r="P1227" i="1" s="1"/>
  <c r="X1227" i="1" s="1"/>
  <c r="B1227" i="1" s="1"/>
  <c r="D1228" i="1"/>
  <c r="F1228" i="1" s="1"/>
  <c r="T1412" i="1"/>
  <c r="Z1373" i="1" l="1"/>
  <c r="Y1372" i="1"/>
  <c r="C1373" i="1"/>
  <c r="AA1373" i="1"/>
  <c r="R1372" i="1"/>
  <c r="S1372" i="1" s="1"/>
  <c r="A1374" i="1"/>
  <c r="Q1373" i="1"/>
  <c r="H1373" i="1"/>
  <c r="E1230" i="1"/>
  <c r="U1230" i="1"/>
  <c r="W1230" i="1" s="1"/>
  <c r="J1231" i="1"/>
  <c r="K1231" i="1" s="1"/>
  <c r="N1231" i="1"/>
  <c r="I1232" i="1"/>
  <c r="M1231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Y1373" i="1"/>
  <c r="C1374" i="1"/>
  <c r="AA1374" i="1"/>
  <c r="Z1374" i="1"/>
  <c r="A1375" i="1"/>
  <c r="Q1374" i="1"/>
  <c r="H1374" i="1"/>
  <c r="G1229" i="1"/>
  <c r="L1229" i="1"/>
  <c r="O1229" i="1" s="1"/>
  <c r="P1229" i="1" s="1"/>
  <c r="X1229" i="1" s="1"/>
  <c r="B1229" i="1" s="1"/>
  <c r="E1231" i="1"/>
  <c r="U1231" i="1"/>
  <c r="W1231" i="1" s="1"/>
  <c r="N1232" i="1"/>
  <c r="J1232" i="1"/>
  <c r="K1232" i="1" s="1"/>
  <c r="I1233" i="1"/>
  <c r="M1232" i="1"/>
  <c r="D1230" i="1"/>
  <c r="F1230" i="1" s="1"/>
  <c r="T1414" i="1"/>
  <c r="C1375" i="1" l="1"/>
  <c r="AA1375" i="1"/>
  <c r="R1374" i="1"/>
  <c r="S1374" i="1" s="1"/>
  <c r="Y1374" i="1"/>
  <c r="Z1375" i="1"/>
  <c r="Q1375" i="1"/>
  <c r="H1375" i="1"/>
  <c r="A1376" i="1"/>
  <c r="G1230" i="1"/>
  <c r="N1233" i="1"/>
  <c r="M1233" i="1"/>
  <c r="J1233" i="1"/>
  <c r="K1233" i="1" s="1"/>
  <c r="I1234" i="1"/>
  <c r="E1232" i="1"/>
  <c r="U1232" i="1"/>
  <c r="W1232" i="1" s="1"/>
  <c r="L1230" i="1"/>
  <c r="O1230" i="1" s="1"/>
  <c r="P1230" i="1" s="1"/>
  <c r="X1230" i="1" s="1"/>
  <c r="B1230" i="1" s="1"/>
  <c r="D1231" i="1"/>
  <c r="F1231" i="1" s="1"/>
  <c r="T1415" i="1"/>
  <c r="H1376" i="1" l="1"/>
  <c r="A1377" i="1"/>
  <c r="Q1376" i="1"/>
  <c r="Y1375" i="1"/>
  <c r="C1376" i="1"/>
  <c r="AA1376" i="1"/>
  <c r="R1375" i="1"/>
  <c r="S1375" i="1" s="1"/>
  <c r="Z1376" i="1"/>
  <c r="L1231" i="1"/>
  <c r="O1231" i="1" s="1"/>
  <c r="P1231" i="1" s="1"/>
  <c r="X1231" i="1" s="1"/>
  <c r="B1231" i="1" s="1"/>
  <c r="G1231" i="1"/>
  <c r="D1232" i="1"/>
  <c r="F1232" i="1" s="1"/>
  <c r="U1233" i="1"/>
  <c r="W1233" i="1" s="1"/>
  <c r="E1233" i="1"/>
  <c r="I1235" i="1"/>
  <c r="J1234" i="1"/>
  <c r="K1234" i="1" s="1"/>
  <c r="T1416" i="1"/>
  <c r="R1376" i="1" l="1"/>
  <c r="S1376" i="1" s="1"/>
  <c r="Z1377" i="1"/>
  <c r="Y1376" i="1"/>
  <c r="C1377" i="1"/>
  <c r="AA1377" i="1"/>
  <c r="H1377" i="1"/>
  <c r="A1378" i="1"/>
  <c r="Q1377" i="1"/>
  <c r="L1232" i="1"/>
  <c r="O1232" i="1" s="1"/>
  <c r="P1232" i="1" s="1"/>
  <c r="X1232" i="1" s="1"/>
  <c r="B1232" i="1" s="1"/>
  <c r="G1232" i="1"/>
  <c r="D1233" i="1"/>
  <c r="F1233" i="1" s="1"/>
  <c r="J1235" i="1"/>
  <c r="K1235" i="1" s="1"/>
  <c r="I1236" i="1"/>
  <c r="E1234" i="1"/>
  <c r="U1234" i="1"/>
  <c r="W1234" i="1" s="1"/>
  <c r="T1417" i="1"/>
  <c r="R1377" i="1" l="1"/>
  <c r="S1377" i="1" s="1"/>
  <c r="Y1377" i="1"/>
  <c r="C1378" i="1"/>
  <c r="AA1378" i="1"/>
  <c r="Z1378" i="1"/>
  <c r="H1378" i="1"/>
  <c r="A1379" i="1"/>
  <c r="Q1378" i="1"/>
  <c r="G1233" i="1"/>
  <c r="L1233" i="1"/>
  <c r="M1234" i="1" s="1"/>
  <c r="D1234" i="1"/>
  <c r="F1234" i="1" s="1"/>
  <c r="I1237" i="1"/>
  <c r="J1236" i="1"/>
  <c r="K1236" i="1" s="1"/>
  <c r="E1235" i="1"/>
  <c r="U1235" i="1"/>
  <c r="W1235" i="1" s="1"/>
  <c r="T1418" i="1"/>
  <c r="Z1379" i="1" l="1"/>
  <c r="Y1378" i="1"/>
  <c r="AA1379" i="1"/>
  <c r="R1378" i="1"/>
  <c r="S1378" i="1" s="1"/>
  <c r="C1379" i="1"/>
  <c r="Q1379" i="1"/>
  <c r="A1380" i="1"/>
  <c r="H1379" i="1"/>
  <c r="O1233" i="1"/>
  <c r="P1233" i="1" s="1"/>
  <c r="X1233" i="1" s="1"/>
  <c r="B1233" i="1" s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U1236" i="1"/>
  <c r="W1236" i="1" s="1"/>
  <c r="E1236" i="1"/>
  <c r="T1419" i="1"/>
  <c r="Q1380" i="1" l="1"/>
  <c r="H1380" i="1"/>
  <c r="A1381" i="1"/>
  <c r="C1380" i="1"/>
  <c r="AA1380" i="1"/>
  <c r="Z1380" i="1"/>
  <c r="R1379" i="1"/>
  <c r="S1379" i="1" s="1"/>
  <c r="Y1379" i="1"/>
  <c r="O1234" i="1"/>
  <c r="P1234" i="1" s="1"/>
  <c r="X1234" i="1" s="1"/>
  <c r="B1234" i="1" s="1"/>
  <c r="L1235" i="1"/>
  <c r="O1235" i="1" s="1"/>
  <c r="P1235" i="1" s="1"/>
  <c r="X1235" i="1" s="1"/>
  <c r="B1235" i="1" s="1"/>
  <c r="G1235" i="1"/>
  <c r="M1238" i="1"/>
  <c r="N1238" i="1"/>
  <c r="J1238" i="1"/>
  <c r="K1238" i="1" s="1"/>
  <c r="I1239" i="1"/>
  <c r="D1236" i="1"/>
  <c r="F1236" i="1" s="1"/>
  <c r="E1237" i="1"/>
  <c r="U1237" i="1"/>
  <c r="W1237" i="1" s="1"/>
  <c r="T1420" i="1"/>
  <c r="Q1381" i="1" l="1"/>
  <c r="H1381" i="1"/>
  <c r="A1382" i="1"/>
  <c r="C1381" i="1"/>
  <c r="AA1381" i="1"/>
  <c r="R1380" i="1"/>
  <c r="S1380" i="1" s="1"/>
  <c r="Y1380" i="1"/>
  <c r="Z1381" i="1"/>
  <c r="L1236" i="1"/>
  <c r="O1236" i="1" s="1"/>
  <c r="P1236" i="1" s="1"/>
  <c r="X1236" i="1" s="1"/>
  <c r="B1236" i="1" s="1"/>
  <c r="D1237" i="1"/>
  <c r="F1237" i="1" s="1"/>
  <c r="I1240" i="1"/>
  <c r="M1239" i="1"/>
  <c r="J1239" i="1"/>
  <c r="K1239" i="1" s="1"/>
  <c r="N1239" i="1"/>
  <c r="G1236" i="1"/>
  <c r="E1238" i="1"/>
  <c r="U1238" i="1"/>
  <c r="W1238" i="1" s="1"/>
  <c r="T1421" i="1"/>
  <c r="A1383" i="1" l="1"/>
  <c r="Q1382" i="1"/>
  <c r="H1382" i="1"/>
  <c r="R1381" i="1"/>
  <c r="S1381" i="1" s="1"/>
  <c r="C1382" i="1"/>
  <c r="Y1381" i="1"/>
  <c r="AA1382" i="1"/>
  <c r="Z1382" i="1"/>
  <c r="L1237" i="1"/>
  <c r="O1237" i="1" s="1"/>
  <c r="P1237" i="1" s="1"/>
  <c r="X1237" i="1" s="1"/>
  <c r="B1237" i="1" s="1"/>
  <c r="G1237" i="1"/>
  <c r="U1239" i="1"/>
  <c r="W1239" i="1" s="1"/>
  <c r="E1239" i="1"/>
  <c r="J1240" i="1"/>
  <c r="K1240" i="1" s="1"/>
  <c r="N1240" i="1"/>
  <c r="M1240" i="1"/>
  <c r="I1241" i="1"/>
  <c r="D1238" i="1"/>
  <c r="F1238" i="1" s="1"/>
  <c r="T1422" i="1"/>
  <c r="C1383" i="1" l="1"/>
  <c r="AA1383" i="1"/>
  <c r="Y1382" i="1"/>
  <c r="Z1383" i="1"/>
  <c r="R1382" i="1"/>
  <c r="S1382" i="1" s="1"/>
  <c r="A1384" i="1"/>
  <c r="H1383" i="1"/>
  <c r="Q1383" i="1"/>
  <c r="L1238" i="1"/>
  <c r="O1238" i="1" s="1"/>
  <c r="P1238" i="1" s="1"/>
  <c r="X1238" i="1" s="1"/>
  <c r="B1238" i="1" s="1"/>
  <c r="U1240" i="1"/>
  <c r="W1240" i="1" s="1"/>
  <c r="E1240" i="1"/>
  <c r="D1239" i="1"/>
  <c r="F1239" i="1" s="1"/>
  <c r="N1241" i="1"/>
  <c r="M1241" i="1"/>
  <c r="J1241" i="1"/>
  <c r="K1241" i="1" s="1"/>
  <c r="I1242" i="1"/>
  <c r="G1238" i="1"/>
  <c r="T1423" i="1"/>
  <c r="C1384" i="1" l="1"/>
  <c r="Z1384" i="1"/>
  <c r="R1383" i="1"/>
  <c r="S1383" i="1" s="1"/>
  <c r="Y1383" i="1"/>
  <c r="AA1384" i="1"/>
  <c r="A1385" i="1"/>
  <c r="Q1384" i="1"/>
  <c r="H1384" i="1"/>
  <c r="G1239" i="1"/>
  <c r="L1239" i="1"/>
  <c r="O1239" i="1" s="1"/>
  <c r="P1239" i="1" s="1"/>
  <c r="X1239" i="1" s="1"/>
  <c r="B1239" i="1" s="1"/>
  <c r="D1240" i="1"/>
  <c r="F1240" i="1" s="1"/>
  <c r="U1241" i="1"/>
  <c r="W1241" i="1" s="1"/>
  <c r="E1241" i="1"/>
  <c r="J1242" i="1"/>
  <c r="K1242" i="1" s="1"/>
  <c r="N1242" i="1"/>
  <c r="M1242" i="1"/>
  <c r="I1243" i="1"/>
  <c r="T1424" i="1"/>
  <c r="Q1385" i="1" l="1"/>
  <c r="H1385" i="1"/>
  <c r="A1386" i="1"/>
  <c r="R1384" i="1"/>
  <c r="S1384" i="1" s="1"/>
  <c r="C1385" i="1"/>
  <c r="AA1385" i="1"/>
  <c r="Z1385" i="1"/>
  <c r="Y1384" i="1"/>
  <c r="L1240" i="1"/>
  <c r="O1240" i="1" s="1"/>
  <c r="P1240" i="1" s="1"/>
  <c r="X1240" i="1" s="1"/>
  <c r="B1240" i="1" s="1"/>
  <c r="G1240" i="1"/>
  <c r="E1242" i="1"/>
  <c r="U1242" i="1"/>
  <c r="W1242" i="1" s="1"/>
  <c r="D1241" i="1"/>
  <c r="F1241" i="1" s="1"/>
  <c r="M1243" i="1"/>
  <c r="I1244" i="1"/>
  <c r="J1243" i="1"/>
  <c r="K1243" i="1" s="1"/>
  <c r="N1243" i="1"/>
  <c r="T1425" i="1"/>
  <c r="Q1386" i="1" l="1"/>
  <c r="A1387" i="1"/>
  <c r="H1386" i="1"/>
  <c r="Z1386" i="1"/>
  <c r="R1385" i="1"/>
  <c r="S1385" i="1" s="1"/>
  <c r="Y1385" i="1"/>
  <c r="C1386" i="1"/>
  <c r="AA1386" i="1"/>
  <c r="G1241" i="1"/>
  <c r="L1241" i="1"/>
  <c r="O1241" i="1" s="1"/>
  <c r="P1241" i="1" s="1"/>
  <c r="X1241" i="1" s="1"/>
  <c r="U1243" i="1"/>
  <c r="W1243" i="1" s="1"/>
  <c r="E1243" i="1"/>
  <c r="J1244" i="1"/>
  <c r="K1244" i="1" s="1"/>
  <c r="N1244" i="1"/>
  <c r="I1245" i="1"/>
  <c r="M1244" i="1"/>
  <c r="D1242" i="1"/>
  <c r="F1242" i="1" s="1"/>
  <c r="T1426" i="1"/>
  <c r="A1388" i="1" l="1"/>
  <c r="Q1387" i="1"/>
  <c r="H1387" i="1"/>
  <c r="AA1387" i="1"/>
  <c r="R1386" i="1"/>
  <c r="C1387" i="1"/>
  <c r="Z1387" i="1"/>
  <c r="U1387" i="1"/>
  <c r="W1387" i="1" s="1"/>
  <c r="G1242" i="1"/>
  <c r="L1242" i="1"/>
  <c r="O1242" i="1" s="1"/>
  <c r="P1242" i="1" s="1"/>
  <c r="X1242" i="1" s="1"/>
  <c r="B1242" i="1" s="1"/>
  <c r="B1241" i="1"/>
  <c r="E1244" i="1"/>
  <c r="U1244" i="1"/>
  <c r="W1244" i="1" s="1"/>
  <c r="D1243" i="1"/>
  <c r="F1243" i="1" s="1"/>
  <c r="M1245" i="1"/>
  <c r="I1246" i="1"/>
  <c r="J1245" i="1"/>
  <c r="K1245" i="1" s="1"/>
  <c r="N1245" i="1"/>
  <c r="T1427" i="1"/>
  <c r="AA1388" i="1" l="1"/>
  <c r="Z1388" i="1"/>
  <c r="R1387" i="1"/>
  <c r="S1387" i="1" s="1"/>
  <c r="C1388" i="1"/>
  <c r="Y1387" i="1"/>
  <c r="A1389" i="1"/>
  <c r="Q1388" i="1"/>
  <c r="H1388" i="1"/>
  <c r="G1243" i="1"/>
  <c r="L1243" i="1"/>
  <c r="O1243" i="1" s="1"/>
  <c r="P1243" i="1" s="1"/>
  <c r="X1243" i="1" s="1"/>
  <c r="B1243" i="1" s="1"/>
  <c r="E1245" i="1"/>
  <c r="U1245" i="1"/>
  <c r="W1245" i="1" s="1"/>
  <c r="J1246" i="1"/>
  <c r="K1246" i="1" s="1"/>
  <c r="I1247" i="1"/>
  <c r="N1246" i="1"/>
  <c r="M1246" i="1"/>
  <c r="D1244" i="1"/>
  <c r="F1244" i="1" s="1"/>
  <c r="T1428" i="1"/>
  <c r="H1389" i="1" l="1"/>
  <c r="A1390" i="1"/>
  <c r="Q1389" i="1"/>
  <c r="Y1388" i="1"/>
  <c r="Z1389" i="1"/>
  <c r="R1388" i="1"/>
  <c r="S1388" i="1" s="1"/>
  <c r="C1389" i="1"/>
  <c r="AA1389" i="1"/>
  <c r="I1248" i="1"/>
  <c r="M1247" i="1"/>
  <c r="N1247" i="1"/>
  <c r="J1247" i="1"/>
  <c r="K1247" i="1" s="1"/>
  <c r="E1246" i="1"/>
  <c r="U1246" i="1"/>
  <c r="W1246" i="1" s="1"/>
  <c r="L1244" i="1"/>
  <c r="O1244" i="1" s="1"/>
  <c r="P1244" i="1" s="1"/>
  <c r="X1244" i="1" s="1"/>
  <c r="B1244" i="1" s="1"/>
  <c r="G1244" i="1"/>
  <c r="D1245" i="1"/>
  <c r="F1245" i="1" s="1"/>
  <c r="T1429" i="1"/>
  <c r="H1390" i="1" l="1"/>
  <c r="A1391" i="1"/>
  <c r="Q1390" i="1"/>
  <c r="Z1390" i="1"/>
  <c r="Y1389" i="1"/>
  <c r="AA1390" i="1"/>
  <c r="R1389" i="1"/>
  <c r="S1389" i="1" s="1"/>
  <c r="C1390" i="1"/>
  <c r="D1246" i="1"/>
  <c r="F1246" i="1" s="1"/>
  <c r="E1247" i="1"/>
  <c r="U1247" i="1"/>
  <c r="W1247" i="1" s="1"/>
  <c r="L1245" i="1"/>
  <c r="O1245" i="1" s="1"/>
  <c r="P1245" i="1" s="1"/>
  <c r="X1245" i="1" s="1"/>
  <c r="B1245" i="1" s="1"/>
  <c r="G1245" i="1"/>
  <c r="N1248" i="1"/>
  <c r="I1249" i="1"/>
  <c r="M1248" i="1"/>
  <c r="J1248" i="1"/>
  <c r="K1248" i="1" s="1"/>
  <c r="T1430" i="1"/>
  <c r="C1391" i="1" l="1"/>
  <c r="AA1391" i="1"/>
  <c r="Z1391" i="1"/>
  <c r="Y1390" i="1"/>
  <c r="R1390" i="1"/>
  <c r="S1390" i="1" s="1"/>
  <c r="Q1391" i="1"/>
  <c r="H1391" i="1"/>
  <c r="A1392" i="1"/>
  <c r="L1246" i="1"/>
  <c r="O1246" i="1" s="1"/>
  <c r="P1246" i="1" s="1"/>
  <c r="X1246" i="1" s="1"/>
  <c r="B1246" i="1" s="1"/>
  <c r="D1247" i="1"/>
  <c r="F1247" i="1" s="1"/>
  <c r="E1248" i="1"/>
  <c r="U1248" i="1"/>
  <c r="W1248" i="1" s="1"/>
  <c r="I1250" i="1"/>
  <c r="N1249" i="1"/>
  <c r="M1249" i="1"/>
  <c r="J1249" i="1"/>
  <c r="K1249" i="1" s="1"/>
  <c r="G1246" i="1"/>
  <c r="T1431" i="1"/>
  <c r="Q1392" i="1" l="1"/>
  <c r="H1392" i="1"/>
  <c r="A1393" i="1"/>
  <c r="R1391" i="1"/>
  <c r="S1391" i="1" s="1"/>
  <c r="Y1391" i="1"/>
  <c r="C1392" i="1"/>
  <c r="AA1392" i="1"/>
  <c r="Z1392" i="1"/>
  <c r="L1247" i="1"/>
  <c r="O1247" i="1" s="1"/>
  <c r="P1247" i="1" s="1"/>
  <c r="X1247" i="1" s="1"/>
  <c r="B1247" i="1" s="1"/>
  <c r="G1247" i="1"/>
  <c r="D1248" i="1"/>
  <c r="F1248" i="1" s="1"/>
  <c r="J1250" i="1"/>
  <c r="K1250" i="1" s="1"/>
  <c r="I1251" i="1"/>
  <c r="M1250" i="1"/>
  <c r="N1250" i="1"/>
  <c r="E1249" i="1"/>
  <c r="U1249" i="1"/>
  <c r="W1249" i="1" s="1"/>
  <c r="T1432" i="1"/>
  <c r="A1394" i="1" l="1"/>
  <c r="Q1393" i="1"/>
  <c r="H1393" i="1"/>
  <c r="R1392" i="1"/>
  <c r="S1392" i="1" s="1"/>
  <c r="Z1393" i="1"/>
  <c r="Y1392" i="1"/>
  <c r="C1393" i="1"/>
  <c r="AA1393" i="1"/>
  <c r="G1248" i="1"/>
  <c r="D1249" i="1"/>
  <c r="F1249" i="1" s="1"/>
  <c r="U1250" i="1"/>
  <c r="W1250" i="1" s="1"/>
  <c r="E1250" i="1"/>
  <c r="M1251" i="1"/>
  <c r="N1251" i="1"/>
  <c r="I1252" i="1"/>
  <c r="J1251" i="1"/>
  <c r="K1251" i="1" s="1"/>
  <c r="L1248" i="1"/>
  <c r="O1248" i="1" s="1"/>
  <c r="P1248" i="1" s="1"/>
  <c r="X1248" i="1" s="1"/>
  <c r="B1248" i="1" s="1"/>
  <c r="T1433" i="1"/>
  <c r="Z1394" i="1" l="1"/>
  <c r="R1393" i="1"/>
  <c r="S1393" i="1" s="1"/>
  <c r="C1394" i="1"/>
  <c r="AA1394" i="1"/>
  <c r="Y1393" i="1"/>
  <c r="A1395" i="1"/>
  <c r="Q1394" i="1"/>
  <c r="H1394" i="1"/>
  <c r="L1249" i="1"/>
  <c r="O1249" i="1" s="1"/>
  <c r="P1249" i="1" s="1"/>
  <c r="X1249" i="1" s="1"/>
  <c r="B1249" i="1" s="1"/>
  <c r="G1249" i="1"/>
  <c r="I1253" i="1"/>
  <c r="M1252" i="1"/>
  <c r="J1252" i="1"/>
  <c r="K1252" i="1" s="1"/>
  <c r="N1252" i="1"/>
  <c r="D1250" i="1"/>
  <c r="F1250" i="1" s="1"/>
  <c r="U1251" i="1"/>
  <c r="W1251" i="1" s="1"/>
  <c r="E1251" i="1"/>
  <c r="T1434" i="1"/>
  <c r="C1395" i="1" l="1"/>
  <c r="AA1395" i="1"/>
  <c r="Z1395" i="1"/>
  <c r="R1394" i="1"/>
  <c r="S1394" i="1" s="1"/>
  <c r="Y1394" i="1"/>
  <c r="Q1395" i="1"/>
  <c r="H1395" i="1"/>
  <c r="A1396" i="1"/>
  <c r="G1250" i="1"/>
  <c r="L1250" i="1"/>
  <c r="O1250" i="1" s="1"/>
  <c r="P1250" i="1" s="1"/>
  <c r="X1250" i="1" s="1"/>
  <c r="B1250" i="1" s="1"/>
  <c r="E1252" i="1"/>
  <c r="U1252" i="1"/>
  <c r="W1252" i="1" s="1"/>
  <c r="D1251" i="1"/>
  <c r="F1251" i="1" s="1"/>
  <c r="M1253" i="1"/>
  <c r="J1253" i="1"/>
  <c r="K1253" i="1" s="1"/>
  <c r="I1254" i="1"/>
  <c r="N1253" i="1"/>
  <c r="T1435" i="1"/>
  <c r="Q1396" i="1" l="1"/>
  <c r="H1396" i="1"/>
  <c r="A1397" i="1"/>
  <c r="AA1396" i="1"/>
  <c r="C1396" i="1"/>
  <c r="R1395" i="1"/>
  <c r="S1395" i="1" s="1"/>
  <c r="Z1396" i="1"/>
  <c r="Y1395" i="1"/>
  <c r="G1251" i="1"/>
  <c r="L1251" i="1"/>
  <c r="O1251" i="1" s="1"/>
  <c r="P1251" i="1" s="1"/>
  <c r="X1251" i="1" s="1"/>
  <c r="B1251" i="1" s="1"/>
  <c r="E1253" i="1"/>
  <c r="U1253" i="1"/>
  <c r="W1253" i="1" s="1"/>
  <c r="M1254" i="1"/>
  <c r="J1254" i="1"/>
  <c r="K1254" i="1" s="1"/>
  <c r="N1254" i="1"/>
  <c r="I1255" i="1"/>
  <c r="D1252" i="1"/>
  <c r="F1252" i="1" s="1"/>
  <c r="T1436" i="1"/>
  <c r="A1398" i="1" l="1"/>
  <c r="Q1397" i="1"/>
  <c r="H1397" i="1"/>
  <c r="Z1397" i="1"/>
  <c r="Y1396" i="1"/>
  <c r="R1396" i="1"/>
  <c r="S1396" i="1" s="1"/>
  <c r="C1397" i="1"/>
  <c r="AA1397" i="1"/>
  <c r="G1252" i="1"/>
  <c r="J1255" i="1"/>
  <c r="K1255" i="1" s="1"/>
  <c r="N1255" i="1"/>
  <c r="I1256" i="1"/>
  <c r="M1255" i="1"/>
  <c r="U1254" i="1"/>
  <c r="W1254" i="1" s="1"/>
  <c r="E1254" i="1"/>
  <c r="L1252" i="1"/>
  <c r="O1252" i="1" s="1"/>
  <c r="P1252" i="1" s="1"/>
  <c r="X1252" i="1" s="1"/>
  <c r="B1252" i="1" s="1"/>
  <c r="D1253" i="1"/>
  <c r="F1253" i="1" s="1"/>
  <c r="T1437" i="1"/>
  <c r="Y1397" i="1" l="1"/>
  <c r="C1398" i="1"/>
  <c r="AA1398" i="1"/>
  <c r="Z1398" i="1"/>
  <c r="R1397" i="1"/>
  <c r="S1397" i="1" s="1"/>
  <c r="H1398" i="1"/>
  <c r="A1399" i="1"/>
  <c r="Q1398" i="1"/>
  <c r="L1253" i="1"/>
  <c r="O1253" i="1" s="1"/>
  <c r="P1253" i="1" s="1"/>
  <c r="X1253" i="1" s="1"/>
  <c r="B1253" i="1" s="1"/>
  <c r="G1253" i="1"/>
  <c r="D1254" i="1"/>
  <c r="F1254" i="1" s="1"/>
  <c r="N1256" i="1"/>
  <c r="M1256" i="1"/>
  <c r="I1257" i="1"/>
  <c r="J1256" i="1"/>
  <c r="K1256" i="1" s="1"/>
  <c r="E1255" i="1"/>
  <c r="U1255" i="1"/>
  <c r="W1255" i="1" s="1"/>
  <c r="T1438" i="1"/>
  <c r="C1399" i="1" l="1"/>
  <c r="AA1399" i="1"/>
  <c r="Z1399" i="1"/>
  <c r="Y1398" i="1"/>
  <c r="R1398" i="1"/>
  <c r="S1398" i="1" s="1"/>
  <c r="Q1399" i="1"/>
  <c r="H1399" i="1"/>
  <c r="A1400" i="1"/>
  <c r="G1254" i="1"/>
  <c r="D1255" i="1"/>
  <c r="F1255" i="1" s="1"/>
  <c r="E1256" i="1"/>
  <c r="U1256" i="1"/>
  <c r="W1256" i="1" s="1"/>
  <c r="J1257" i="1"/>
  <c r="K1257" i="1" s="1"/>
  <c r="I1258" i="1"/>
  <c r="N1257" i="1"/>
  <c r="M1257" i="1"/>
  <c r="L1254" i="1"/>
  <c r="O1254" i="1" s="1"/>
  <c r="P1254" i="1" s="1"/>
  <c r="T1439" i="1"/>
  <c r="C1400" i="1" l="1"/>
  <c r="AA1400" i="1"/>
  <c r="R1399" i="1"/>
  <c r="S1399" i="1" s="1"/>
  <c r="Z1400" i="1"/>
  <c r="Y1399" i="1"/>
  <c r="H1400" i="1"/>
  <c r="A1401" i="1"/>
  <c r="Q1400" i="1"/>
  <c r="L1255" i="1"/>
  <c r="O1255" i="1" s="1"/>
  <c r="P1255" i="1" s="1"/>
  <c r="X1255" i="1" s="1"/>
  <c r="B1255" i="1" s="1"/>
  <c r="G1255" i="1"/>
  <c r="N1258" i="1"/>
  <c r="M1258" i="1"/>
  <c r="J1258" i="1"/>
  <c r="K1258" i="1" s="1"/>
  <c r="I1259" i="1"/>
  <c r="E1257" i="1"/>
  <c r="U1257" i="1"/>
  <c r="W1257" i="1" s="1"/>
  <c r="D1256" i="1"/>
  <c r="F1256" i="1" s="1"/>
  <c r="X1254" i="1"/>
  <c r="B1254" i="1" s="1"/>
  <c r="T1440" i="1"/>
  <c r="AA1401" i="1" l="1"/>
  <c r="R1400" i="1"/>
  <c r="S1400" i="1" s="1"/>
  <c r="Z1401" i="1"/>
  <c r="Y1400" i="1"/>
  <c r="C1401" i="1"/>
  <c r="H1401" i="1"/>
  <c r="Q1401" i="1"/>
  <c r="A1402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I1260" i="1"/>
  <c r="N1259" i="1"/>
  <c r="E1258" i="1"/>
  <c r="U1258" i="1"/>
  <c r="W1258" i="1" s="1"/>
  <c r="G1256" i="1"/>
  <c r="T1441" i="1"/>
  <c r="Q1402" i="1" l="1"/>
  <c r="H1402" i="1"/>
  <c r="A1403" i="1"/>
  <c r="C1402" i="1"/>
  <c r="R1401" i="1"/>
  <c r="S1401" i="1" s="1"/>
  <c r="Y1401" i="1"/>
  <c r="Z1402" i="1"/>
  <c r="AA1402" i="1"/>
  <c r="L1257" i="1"/>
  <c r="O1257" i="1" s="1"/>
  <c r="P1257" i="1" s="1"/>
  <c r="X1257" i="1" s="1"/>
  <c r="B1257" i="1" s="1"/>
  <c r="G1257" i="1"/>
  <c r="E1259" i="1"/>
  <c r="U1259" i="1"/>
  <c r="W1259" i="1" s="1"/>
  <c r="D1258" i="1"/>
  <c r="F1258" i="1" s="1"/>
  <c r="J1260" i="1"/>
  <c r="K1260" i="1" s="1"/>
  <c r="I1261" i="1"/>
  <c r="N1260" i="1"/>
  <c r="M1260" i="1"/>
  <c r="T1442" i="1"/>
  <c r="H1403" i="1" l="1"/>
  <c r="A1404" i="1"/>
  <c r="Q1403" i="1"/>
  <c r="C1403" i="1"/>
  <c r="AA1403" i="1"/>
  <c r="Z1403" i="1"/>
  <c r="R1402" i="1"/>
  <c r="S1402" i="1" s="1"/>
  <c r="Y1402" i="1"/>
  <c r="L1258" i="1"/>
  <c r="O1258" i="1" s="1"/>
  <c r="P1258" i="1" s="1"/>
  <c r="X1258" i="1" s="1"/>
  <c r="B1258" i="1" s="1"/>
  <c r="G1258" i="1"/>
  <c r="E1260" i="1"/>
  <c r="U1260" i="1"/>
  <c r="W1260" i="1" s="1"/>
  <c r="N1261" i="1"/>
  <c r="M1261" i="1"/>
  <c r="I1262" i="1"/>
  <c r="J1261" i="1"/>
  <c r="K1261" i="1" s="1"/>
  <c r="D1259" i="1"/>
  <c r="F1259" i="1" s="1"/>
  <c r="T1443" i="1"/>
  <c r="R1403" i="1" l="1"/>
  <c r="S1403" i="1" s="1"/>
  <c r="C1404" i="1"/>
  <c r="AA1404" i="1"/>
  <c r="Z1404" i="1"/>
  <c r="Y1403" i="1"/>
  <c r="Q1404" i="1"/>
  <c r="H1404" i="1"/>
  <c r="A1405" i="1"/>
  <c r="L1259" i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N1262" i="1"/>
  <c r="I1263" i="1"/>
  <c r="M1262" i="1"/>
  <c r="T1444" i="1"/>
  <c r="Q1405" i="1" l="1"/>
  <c r="H1405" i="1"/>
  <c r="A1406" i="1"/>
  <c r="R1404" i="1"/>
  <c r="S1404" i="1" s="1"/>
  <c r="Y1404" i="1"/>
  <c r="C1405" i="1"/>
  <c r="AA1405" i="1"/>
  <c r="Z1405" i="1"/>
  <c r="L1260" i="1"/>
  <c r="O1260" i="1" s="1"/>
  <c r="P1260" i="1" s="1"/>
  <c r="X1260" i="1" s="1"/>
  <c r="B1260" i="1" s="1"/>
  <c r="G1260" i="1"/>
  <c r="E1262" i="1"/>
  <c r="U1262" i="1"/>
  <c r="W1262" i="1" s="1"/>
  <c r="M1263" i="1"/>
  <c r="J1263" i="1"/>
  <c r="K1263" i="1" s="1"/>
  <c r="I1264" i="1"/>
  <c r="N1263" i="1"/>
  <c r="D1261" i="1"/>
  <c r="F1261" i="1" s="1"/>
  <c r="T1445" i="1"/>
  <c r="A1407" i="1" l="1"/>
  <c r="Q1406" i="1"/>
  <c r="H1406" i="1"/>
  <c r="Z1406" i="1"/>
  <c r="Y1405" i="1"/>
  <c r="C1406" i="1"/>
  <c r="AA1406" i="1"/>
  <c r="R1405" i="1"/>
  <c r="S1405" i="1" s="1"/>
  <c r="G1261" i="1"/>
  <c r="U1263" i="1"/>
  <c r="W1263" i="1" s="1"/>
  <c r="E1263" i="1"/>
  <c r="J1264" i="1"/>
  <c r="K1264" i="1" s="1"/>
  <c r="I1265" i="1"/>
  <c r="L1261" i="1"/>
  <c r="O1261" i="1" s="1"/>
  <c r="P1261" i="1" s="1"/>
  <c r="X1261" i="1" s="1"/>
  <c r="B1261" i="1" s="1"/>
  <c r="D1262" i="1"/>
  <c r="F1262" i="1" s="1"/>
  <c r="T1446" i="1"/>
  <c r="R1406" i="1" l="1"/>
  <c r="S1406" i="1" s="1"/>
  <c r="C1407" i="1"/>
  <c r="Y1406" i="1"/>
  <c r="AA1407" i="1"/>
  <c r="Z1407" i="1"/>
  <c r="A1408" i="1"/>
  <c r="Q1407" i="1"/>
  <c r="H1407" i="1"/>
  <c r="J1265" i="1"/>
  <c r="K1265" i="1" s="1"/>
  <c r="I1266" i="1"/>
  <c r="E1264" i="1"/>
  <c r="U1264" i="1"/>
  <c r="W1264" i="1" s="1"/>
  <c r="L1262" i="1"/>
  <c r="O1262" i="1" s="1"/>
  <c r="P1262" i="1" s="1"/>
  <c r="X1262" i="1" s="1"/>
  <c r="B1262" i="1" s="1"/>
  <c r="D1263" i="1"/>
  <c r="F1263" i="1" s="1"/>
  <c r="G1262" i="1"/>
  <c r="T1447" i="1"/>
  <c r="A1409" i="1" l="1"/>
  <c r="Q1408" i="1"/>
  <c r="H1408" i="1"/>
  <c r="AA1408" i="1"/>
  <c r="R1407" i="1"/>
  <c r="S1407" i="1" s="1"/>
  <c r="C1408" i="1"/>
  <c r="Y1407" i="1"/>
  <c r="Z1408" i="1"/>
  <c r="L1263" i="1"/>
  <c r="M1264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Y1408" i="1"/>
  <c r="C1409" i="1"/>
  <c r="AA1409" i="1"/>
  <c r="R1408" i="1"/>
  <c r="S1408" i="1" s="1"/>
  <c r="H1409" i="1"/>
  <c r="Q1409" i="1"/>
  <c r="A1410" i="1"/>
  <c r="G1264" i="1"/>
  <c r="O1263" i="1"/>
  <c r="P1263" i="1" s="1"/>
  <c r="X1263" i="1" s="1"/>
  <c r="B1263" i="1" s="1"/>
  <c r="L1264" i="1"/>
  <c r="D1265" i="1"/>
  <c r="F1265" i="1" s="1"/>
  <c r="I1268" i="1"/>
  <c r="J1267" i="1"/>
  <c r="K1267" i="1" s="1"/>
  <c r="U1266" i="1"/>
  <c r="W1266" i="1" s="1"/>
  <c r="E1266" i="1"/>
  <c r="N1264" i="1"/>
  <c r="N1265" i="1" s="1"/>
  <c r="N1266" i="1" s="1"/>
  <c r="N1267" i="1" s="1"/>
  <c r="M1265" i="1"/>
  <c r="M1266" i="1" s="1"/>
  <c r="M1267" i="1" s="1"/>
  <c r="T1449" i="1"/>
  <c r="C1410" i="1" l="1"/>
  <c r="AA1410" i="1"/>
  <c r="Z1410" i="1"/>
  <c r="R1409" i="1"/>
  <c r="S1409" i="1" s="1"/>
  <c r="Y1409" i="1"/>
  <c r="H1410" i="1"/>
  <c r="A1411" i="1"/>
  <c r="Q1410" i="1"/>
  <c r="L1265" i="1"/>
  <c r="O1265" i="1" s="1"/>
  <c r="P1265" i="1" s="1"/>
  <c r="X1265" i="1" s="1"/>
  <c r="B1265" i="1" s="1"/>
  <c r="O1264" i="1"/>
  <c r="P1264" i="1" s="1"/>
  <c r="X1264" i="1" s="1"/>
  <c r="B1264" i="1" s="1"/>
  <c r="G1265" i="1"/>
  <c r="D1266" i="1"/>
  <c r="F1266" i="1" s="1"/>
  <c r="E1267" i="1"/>
  <c r="U1267" i="1"/>
  <c r="W1267" i="1" s="1"/>
  <c r="I1269" i="1"/>
  <c r="J1268" i="1"/>
  <c r="K1268" i="1" s="1"/>
  <c r="M1268" i="1"/>
  <c r="N1268" i="1"/>
  <c r="T1450" i="1"/>
  <c r="AA1411" i="1" l="1"/>
  <c r="R1410" i="1"/>
  <c r="S1410" i="1" s="1"/>
  <c r="C1411" i="1"/>
  <c r="Z1411" i="1"/>
  <c r="Y1410" i="1"/>
  <c r="H1411" i="1"/>
  <c r="A1412" i="1"/>
  <c r="Q1411" i="1"/>
  <c r="L1266" i="1"/>
  <c r="O1266" i="1" s="1"/>
  <c r="P1266" i="1" s="1"/>
  <c r="X1266" i="1" s="1"/>
  <c r="B1266" i="1" s="1"/>
  <c r="G1266" i="1"/>
  <c r="I1270" i="1"/>
  <c r="M1269" i="1"/>
  <c r="J1269" i="1"/>
  <c r="K1269" i="1" s="1"/>
  <c r="N1269" i="1"/>
  <c r="D1267" i="1"/>
  <c r="F1267" i="1" s="1"/>
  <c r="E1268" i="1"/>
  <c r="U1268" i="1"/>
  <c r="W1268" i="1" s="1"/>
  <c r="T1451" i="1"/>
  <c r="C1412" i="1" l="1"/>
  <c r="AA1412" i="1"/>
  <c r="Z1412" i="1"/>
  <c r="R1411" i="1"/>
  <c r="S1411" i="1" s="1"/>
  <c r="Y1411" i="1"/>
  <c r="Q1412" i="1"/>
  <c r="H1412" i="1"/>
  <c r="A1413" i="1"/>
  <c r="G1267" i="1"/>
  <c r="U1269" i="1"/>
  <c r="W1269" i="1" s="1"/>
  <c r="E1269" i="1"/>
  <c r="D1268" i="1"/>
  <c r="F1268" i="1" s="1"/>
  <c r="L1267" i="1"/>
  <c r="O1267" i="1" s="1"/>
  <c r="P1267" i="1" s="1"/>
  <c r="X1267" i="1" s="1"/>
  <c r="B1267" i="1" s="1"/>
  <c r="N1270" i="1"/>
  <c r="J1270" i="1"/>
  <c r="K1270" i="1" s="1"/>
  <c r="M1270" i="1"/>
  <c r="I1271" i="1"/>
  <c r="T1452" i="1"/>
  <c r="Q1413" i="1" l="1"/>
  <c r="H1413" i="1"/>
  <c r="A1414" i="1"/>
  <c r="R1412" i="1"/>
  <c r="S1412" i="1" s="1"/>
  <c r="C1413" i="1"/>
  <c r="Z1413" i="1"/>
  <c r="Y1412" i="1"/>
  <c r="AA1413" i="1"/>
  <c r="G1268" i="1"/>
  <c r="L1268" i="1"/>
  <c r="O1268" i="1" s="1"/>
  <c r="P1268" i="1" s="1"/>
  <c r="X1268" i="1" s="1"/>
  <c r="B1268" i="1" s="1"/>
  <c r="U1270" i="1"/>
  <c r="W1270" i="1" s="1"/>
  <c r="E1270" i="1"/>
  <c r="I1272" i="1"/>
  <c r="M1271" i="1"/>
  <c r="J1271" i="1"/>
  <c r="K1271" i="1" s="1"/>
  <c r="N1271" i="1"/>
  <c r="D1269" i="1"/>
  <c r="F1269" i="1" s="1"/>
  <c r="T1453" i="1"/>
  <c r="A1415" i="1" l="1"/>
  <c r="Q1414" i="1"/>
  <c r="H1414" i="1"/>
  <c r="C1414" i="1"/>
  <c r="AA1414" i="1"/>
  <c r="Z1414" i="1"/>
  <c r="R1413" i="1"/>
  <c r="S1413" i="1" s="1"/>
  <c r="Y1413" i="1"/>
  <c r="G1269" i="1"/>
  <c r="U1271" i="1"/>
  <c r="W1271" i="1" s="1"/>
  <c r="E1271" i="1"/>
  <c r="D1270" i="1"/>
  <c r="F1270" i="1" s="1"/>
  <c r="J1272" i="1"/>
  <c r="K1272" i="1" s="1"/>
  <c r="N1272" i="1"/>
  <c r="M1272" i="1"/>
  <c r="I1273" i="1"/>
  <c r="L1269" i="1"/>
  <c r="O1269" i="1" s="1"/>
  <c r="P1269" i="1" s="1"/>
  <c r="X1269" i="1" s="1"/>
  <c r="B1269" i="1" s="1"/>
  <c r="T1454" i="1"/>
  <c r="C1415" i="1" l="1"/>
  <c r="AA1415" i="1"/>
  <c r="R1414" i="1"/>
  <c r="S1414" i="1" s="1"/>
  <c r="Z1415" i="1"/>
  <c r="Y1414" i="1"/>
  <c r="H1415" i="1"/>
  <c r="A1416" i="1"/>
  <c r="Q1415" i="1"/>
  <c r="L1270" i="1"/>
  <c r="O1270" i="1" s="1"/>
  <c r="P1270" i="1" s="1"/>
  <c r="X1270" i="1" s="1"/>
  <c r="B1270" i="1" s="1"/>
  <c r="G1270" i="1"/>
  <c r="D1271" i="1"/>
  <c r="F1271" i="1" s="1"/>
  <c r="U1272" i="1"/>
  <c r="W1272" i="1" s="1"/>
  <c r="E1272" i="1"/>
  <c r="M1273" i="1"/>
  <c r="J1273" i="1"/>
  <c r="K1273" i="1" s="1"/>
  <c r="I1274" i="1"/>
  <c r="N1273" i="1"/>
  <c r="T1455" i="1"/>
  <c r="C1416" i="1" l="1"/>
  <c r="R1415" i="1"/>
  <c r="S1415" i="1" s="1"/>
  <c r="AA1416" i="1"/>
  <c r="Y1415" i="1"/>
  <c r="Z1416" i="1"/>
  <c r="Q1416" i="1"/>
  <c r="H1416" i="1"/>
  <c r="A1417" i="1"/>
  <c r="L1271" i="1"/>
  <c r="O1271" i="1" s="1"/>
  <c r="P1271" i="1" s="1"/>
  <c r="X1271" i="1" s="1"/>
  <c r="B1271" i="1" s="1"/>
  <c r="G1271" i="1"/>
  <c r="J1274" i="1"/>
  <c r="K1274" i="1" s="1"/>
  <c r="M1274" i="1"/>
  <c r="I1275" i="1"/>
  <c r="N1274" i="1"/>
  <c r="U1273" i="1"/>
  <c r="W1273" i="1" s="1"/>
  <c r="E1273" i="1"/>
  <c r="D1272" i="1"/>
  <c r="F1272" i="1" s="1"/>
  <c r="T1456" i="1"/>
  <c r="H1417" i="1" l="1"/>
  <c r="Q1417" i="1"/>
  <c r="A1418" i="1"/>
  <c r="Z1417" i="1"/>
  <c r="R1416" i="1"/>
  <c r="S1416" i="1" s="1"/>
  <c r="C1417" i="1"/>
  <c r="Y1416" i="1"/>
  <c r="AA1417" i="1"/>
  <c r="G1272" i="1"/>
  <c r="L1272" i="1"/>
  <c r="O1272" i="1" s="1"/>
  <c r="P1272" i="1" s="1"/>
  <c r="X1272" i="1" s="1"/>
  <c r="B1272" i="1" s="1"/>
  <c r="M1275" i="1"/>
  <c r="N1275" i="1"/>
  <c r="J1275" i="1"/>
  <c r="K1275" i="1" s="1"/>
  <c r="I1276" i="1"/>
  <c r="D1273" i="1"/>
  <c r="F1273" i="1" s="1"/>
  <c r="E1274" i="1"/>
  <c r="U1274" i="1"/>
  <c r="W1274" i="1" s="1"/>
  <c r="T1457" i="1"/>
  <c r="Z1418" i="1" l="1"/>
  <c r="Y1417" i="1"/>
  <c r="C1418" i="1"/>
  <c r="R1417" i="1"/>
  <c r="S1417" i="1" s="1"/>
  <c r="AA1418" i="1"/>
  <c r="A1419" i="1"/>
  <c r="Q1418" i="1"/>
  <c r="H1418" i="1"/>
  <c r="L1273" i="1"/>
  <c r="O1273" i="1" s="1"/>
  <c r="P1273" i="1" s="1"/>
  <c r="X1273" i="1" s="1"/>
  <c r="B1273" i="1" s="1"/>
  <c r="G1273" i="1"/>
  <c r="D1274" i="1"/>
  <c r="F1274" i="1" s="1"/>
  <c r="E1275" i="1"/>
  <c r="U1275" i="1"/>
  <c r="W1275" i="1" s="1"/>
  <c r="N1276" i="1"/>
  <c r="I1277" i="1"/>
  <c r="M1276" i="1"/>
  <c r="J1276" i="1"/>
  <c r="K1276" i="1" s="1"/>
  <c r="T1458" i="1"/>
  <c r="H1419" i="1" l="1"/>
  <c r="A1420" i="1"/>
  <c r="Q1419" i="1"/>
  <c r="R1418" i="1"/>
  <c r="S1418" i="1" s="1"/>
  <c r="Y1418" i="1"/>
  <c r="AA1419" i="1"/>
  <c r="C1419" i="1"/>
  <c r="Z1419" i="1"/>
  <c r="L1274" i="1"/>
  <c r="O1274" i="1" s="1"/>
  <c r="P1274" i="1" s="1"/>
  <c r="X1274" i="1" s="1"/>
  <c r="B1274" i="1" s="1"/>
  <c r="G1274" i="1"/>
  <c r="N1277" i="1"/>
  <c r="J1277" i="1"/>
  <c r="K1277" i="1" s="1"/>
  <c r="I1278" i="1"/>
  <c r="M1277" i="1"/>
  <c r="D1275" i="1"/>
  <c r="F1275" i="1" s="1"/>
  <c r="E1276" i="1"/>
  <c r="U1276" i="1"/>
  <c r="W1276" i="1" s="1"/>
  <c r="T1459" i="1"/>
  <c r="C1420" i="1" l="1"/>
  <c r="AA1420" i="1"/>
  <c r="R1419" i="1"/>
  <c r="S1419" i="1" s="1"/>
  <c r="Z1420" i="1"/>
  <c r="Y1419" i="1"/>
  <c r="H1420" i="1"/>
  <c r="Q1420" i="1"/>
  <c r="A1421" i="1"/>
  <c r="L1275" i="1"/>
  <c r="O1275" i="1" s="1"/>
  <c r="P1275" i="1" s="1"/>
  <c r="X1275" i="1" s="1"/>
  <c r="B1275" i="1" s="1"/>
  <c r="G1275" i="1"/>
  <c r="N1278" i="1"/>
  <c r="M1278" i="1"/>
  <c r="J1278" i="1"/>
  <c r="K1278" i="1" s="1"/>
  <c r="I1279" i="1"/>
  <c r="U1277" i="1"/>
  <c r="W1277" i="1" s="1"/>
  <c r="E1277" i="1"/>
  <c r="D1276" i="1"/>
  <c r="F1276" i="1" s="1"/>
  <c r="T1460" i="1"/>
  <c r="A1422" i="1" l="1"/>
  <c r="Q1421" i="1"/>
  <c r="H1421" i="1"/>
  <c r="R1420" i="1"/>
  <c r="S1420" i="1" s="1"/>
  <c r="Y1420" i="1"/>
  <c r="Z1421" i="1"/>
  <c r="AA1421" i="1"/>
  <c r="C1421" i="1"/>
  <c r="G1276" i="1"/>
  <c r="D1277" i="1"/>
  <c r="F1277" i="1" s="1"/>
  <c r="J1279" i="1"/>
  <c r="K1279" i="1" s="1"/>
  <c r="M1279" i="1"/>
  <c r="N1279" i="1"/>
  <c r="I1280" i="1"/>
  <c r="E1278" i="1"/>
  <c r="U1278" i="1"/>
  <c r="W1278" i="1" s="1"/>
  <c r="L1276" i="1"/>
  <c r="O1276" i="1" s="1"/>
  <c r="P1276" i="1" s="1"/>
  <c r="X1276" i="1" s="1"/>
  <c r="B1276" i="1" s="1"/>
  <c r="T1461" i="1"/>
  <c r="Y1421" i="1" l="1"/>
  <c r="Z1422" i="1"/>
  <c r="C1422" i="1"/>
  <c r="AA1422" i="1"/>
  <c r="R1421" i="1"/>
  <c r="S1421" i="1" s="1"/>
  <c r="H1422" i="1"/>
  <c r="A1423" i="1"/>
  <c r="Q1422" i="1"/>
  <c r="L1277" i="1"/>
  <c r="O1277" i="1" s="1"/>
  <c r="P1277" i="1" s="1"/>
  <c r="X1277" i="1" s="1"/>
  <c r="B1277" i="1" s="1"/>
  <c r="G1277" i="1"/>
  <c r="I1281" i="1"/>
  <c r="J1280" i="1"/>
  <c r="K1280" i="1" s="1"/>
  <c r="N1280" i="1"/>
  <c r="M1280" i="1"/>
  <c r="D1278" i="1"/>
  <c r="F1278" i="1" s="1"/>
  <c r="E1279" i="1"/>
  <c r="U1279" i="1"/>
  <c r="W1279" i="1" s="1"/>
  <c r="T1462" i="1"/>
  <c r="R1422" i="1" l="1"/>
  <c r="S1422" i="1" s="1"/>
  <c r="Y1422" i="1"/>
  <c r="C1423" i="1"/>
  <c r="AA1423" i="1"/>
  <c r="Z1423" i="1"/>
  <c r="A1424" i="1"/>
  <c r="Q1423" i="1"/>
  <c r="H1423" i="1"/>
  <c r="G1278" i="1"/>
  <c r="L1278" i="1"/>
  <c r="O1278" i="1" s="1"/>
  <c r="P1278" i="1" s="1"/>
  <c r="X1278" i="1" s="1"/>
  <c r="B1278" i="1" s="1"/>
  <c r="U1280" i="1"/>
  <c r="W1280" i="1" s="1"/>
  <c r="E1280" i="1"/>
  <c r="D1279" i="1"/>
  <c r="F1279" i="1" s="1"/>
  <c r="N1281" i="1"/>
  <c r="I1282" i="1"/>
  <c r="M1281" i="1"/>
  <c r="J1281" i="1"/>
  <c r="K1281" i="1" s="1"/>
  <c r="T1463" i="1"/>
  <c r="R1423" i="1" l="1"/>
  <c r="S1423" i="1" s="1"/>
  <c r="Y1423" i="1"/>
  <c r="C1424" i="1"/>
  <c r="Z1424" i="1"/>
  <c r="AA1424" i="1"/>
  <c r="Q1424" i="1"/>
  <c r="A1425" i="1"/>
  <c r="H1424" i="1"/>
  <c r="G1279" i="1"/>
  <c r="L1279" i="1"/>
  <c r="O1279" i="1" s="1"/>
  <c r="P1279" i="1" s="1"/>
  <c r="X1279" i="1" s="1"/>
  <c r="B1279" i="1" s="1"/>
  <c r="N1282" i="1"/>
  <c r="M1282" i="1"/>
  <c r="J1282" i="1"/>
  <c r="K1282" i="1" s="1"/>
  <c r="I1283" i="1"/>
  <c r="D1280" i="1"/>
  <c r="F1280" i="1" s="1"/>
  <c r="E1281" i="1"/>
  <c r="U1281" i="1"/>
  <c r="W1281" i="1" s="1"/>
  <c r="T1464" i="1"/>
  <c r="Z1425" i="1" l="1"/>
  <c r="R1424" i="1"/>
  <c r="S1424" i="1" s="1"/>
  <c r="Y1424" i="1"/>
  <c r="AA1425" i="1"/>
  <c r="C1425" i="1"/>
  <c r="H1425" i="1"/>
  <c r="A1426" i="1"/>
  <c r="Q1425" i="1"/>
  <c r="G1280" i="1"/>
  <c r="L1280" i="1"/>
  <c r="O1280" i="1" s="1"/>
  <c r="P1280" i="1" s="1"/>
  <c r="X1280" i="1" s="1"/>
  <c r="B1280" i="1" s="1"/>
  <c r="E1282" i="1"/>
  <c r="U1282" i="1"/>
  <c r="W1282" i="1" s="1"/>
  <c r="J1283" i="1"/>
  <c r="K1283" i="1" s="1"/>
  <c r="N1283" i="1"/>
  <c r="M1283" i="1"/>
  <c r="I1284" i="1"/>
  <c r="D1281" i="1"/>
  <c r="F1281" i="1" s="1"/>
  <c r="T1465" i="1"/>
  <c r="Y1425" i="1" l="1"/>
  <c r="R1425" i="1"/>
  <c r="S1425" i="1" s="1"/>
  <c r="C1426" i="1"/>
  <c r="AA1426" i="1"/>
  <c r="Z1426" i="1"/>
  <c r="Q1426" i="1"/>
  <c r="A1427" i="1"/>
  <c r="H1426" i="1"/>
  <c r="L1281" i="1"/>
  <c r="O1281" i="1" s="1"/>
  <c r="P1281" i="1" s="1"/>
  <c r="X1281" i="1" s="1"/>
  <c r="B1281" i="1" s="1"/>
  <c r="E1283" i="1"/>
  <c r="U1283" i="1"/>
  <c r="W1283" i="1" s="1"/>
  <c r="N1284" i="1"/>
  <c r="M1284" i="1"/>
  <c r="I1285" i="1"/>
  <c r="J1284" i="1"/>
  <c r="K1284" i="1" s="1"/>
  <c r="G1281" i="1"/>
  <c r="D1282" i="1"/>
  <c r="F1282" i="1" s="1"/>
  <c r="T1466" i="1"/>
  <c r="C1427" i="1" l="1"/>
  <c r="AA1427" i="1"/>
  <c r="Z1427" i="1"/>
  <c r="R1426" i="1"/>
  <c r="S1426" i="1" s="1"/>
  <c r="Y1426" i="1"/>
  <c r="H1427" i="1"/>
  <c r="A1428" i="1"/>
  <c r="Q1427" i="1"/>
  <c r="E1284" i="1"/>
  <c r="U1284" i="1"/>
  <c r="W1284" i="1" s="1"/>
  <c r="M1285" i="1"/>
  <c r="J1285" i="1"/>
  <c r="K1285" i="1" s="1"/>
  <c r="I1286" i="1"/>
  <c r="N1285" i="1"/>
  <c r="G1282" i="1"/>
  <c r="L1282" i="1"/>
  <c r="O1282" i="1" s="1"/>
  <c r="P1282" i="1" s="1"/>
  <c r="D1283" i="1"/>
  <c r="F1283" i="1" s="1"/>
  <c r="T1467" i="1"/>
  <c r="H1428" i="1" l="1"/>
  <c r="Q1428" i="1"/>
  <c r="A1429" i="1"/>
  <c r="Z1428" i="1"/>
  <c r="R1427" i="1"/>
  <c r="S1427" i="1" s="1"/>
  <c r="C1428" i="1"/>
  <c r="AA1428" i="1"/>
  <c r="Y1427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M1286" i="1"/>
  <c r="I1287" i="1"/>
  <c r="E1285" i="1"/>
  <c r="U1285" i="1"/>
  <c r="W1285" i="1" s="1"/>
  <c r="D1284" i="1"/>
  <c r="F1284" i="1" s="1"/>
  <c r="T1468" i="1"/>
  <c r="Z1429" i="1" l="1"/>
  <c r="R1428" i="1"/>
  <c r="S1428" i="1" s="1"/>
  <c r="Y1428" i="1"/>
  <c r="AA1429" i="1"/>
  <c r="C1429" i="1"/>
  <c r="H1429" i="1"/>
  <c r="A1430" i="1"/>
  <c r="Q1429" i="1"/>
  <c r="D1285" i="1"/>
  <c r="F1285" i="1" s="1"/>
  <c r="E1286" i="1"/>
  <c r="U1286" i="1"/>
  <c r="W1286" i="1" s="1"/>
  <c r="L1284" i="1"/>
  <c r="O1284" i="1" s="1"/>
  <c r="P1284" i="1" s="1"/>
  <c r="X1284" i="1" s="1"/>
  <c r="B1284" i="1" s="1"/>
  <c r="J1287" i="1"/>
  <c r="K1287" i="1" s="1"/>
  <c r="N1287" i="1"/>
  <c r="I1288" i="1"/>
  <c r="M1287" i="1"/>
  <c r="G1284" i="1"/>
  <c r="T1469" i="1"/>
  <c r="Y1429" i="1" l="1"/>
  <c r="C1430" i="1"/>
  <c r="AA1430" i="1"/>
  <c r="R1429" i="1"/>
  <c r="S1429" i="1" s="1"/>
  <c r="Z1430" i="1"/>
  <c r="H1430" i="1"/>
  <c r="Q1430" i="1"/>
  <c r="A1431" i="1"/>
  <c r="L1285" i="1"/>
  <c r="O1285" i="1" s="1"/>
  <c r="P1285" i="1" s="1"/>
  <c r="X1285" i="1" s="1"/>
  <c r="B1285" i="1" s="1"/>
  <c r="G1285" i="1"/>
  <c r="E1287" i="1"/>
  <c r="U1287" i="1"/>
  <c r="W1287" i="1" s="1"/>
  <c r="D1286" i="1"/>
  <c r="F1286" i="1" s="1"/>
  <c r="J1288" i="1"/>
  <c r="K1288" i="1" s="1"/>
  <c r="N1288" i="1"/>
  <c r="M1288" i="1"/>
  <c r="I1289" i="1"/>
  <c r="T1470" i="1"/>
  <c r="Z1431" i="1" l="1"/>
  <c r="R1430" i="1"/>
  <c r="S1430" i="1" s="1"/>
  <c r="Y1430" i="1"/>
  <c r="C1431" i="1"/>
  <c r="AA1431" i="1"/>
  <c r="Q1431" i="1"/>
  <c r="H1431" i="1"/>
  <c r="A1432" i="1"/>
  <c r="L1286" i="1"/>
  <c r="O1286" i="1" s="1"/>
  <c r="P1286" i="1" s="1"/>
  <c r="X1286" i="1" s="1"/>
  <c r="B1286" i="1" s="1"/>
  <c r="G1286" i="1"/>
  <c r="E1288" i="1"/>
  <c r="U1288" i="1"/>
  <c r="W1288" i="1" s="1"/>
  <c r="I1290" i="1"/>
  <c r="N1289" i="1"/>
  <c r="M1289" i="1"/>
  <c r="J1289" i="1"/>
  <c r="K1289" i="1" s="1"/>
  <c r="D1287" i="1"/>
  <c r="F1287" i="1" s="1"/>
  <c r="T1471" i="1"/>
  <c r="Q1432" i="1" l="1"/>
  <c r="A1433" i="1"/>
  <c r="H1432" i="1"/>
  <c r="R1431" i="1"/>
  <c r="S1431" i="1" s="1"/>
  <c r="Y1431" i="1"/>
  <c r="AA1432" i="1"/>
  <c r="Z1432" i="1"/>
  <c r="C1432" i="1"/>
  <c r="G1287" i="1"/>
  <c r="E1289" i="1"/>
  <c r="U1289" i="1"/>
  <c r="W1289" i="1" s="1"/>
  <c r="J1290" i="1"/>
  <c r="K1290" i="1" s="1"/>
  <c r="I1291" i="1"/>
  <c r="M1290" i="1"/>
  <c r="N1290" i="1"/>
  <c r="L1287" i="1"/>
  <c r="O1287" i="1" s="1"/>
  <c r="P1287" i="1" s="1"/>
  <c r="X1287" i="1" s="1"/>
  <c r="B1287" i="1" s="1"/>
  <c r="D1288" i="1"/>
  <c r="F1288" i="1" s="1"/>
  <c r="T1472" i="1"/>
  <c r="Q1433" i="1" l="1"/>
  <c r="H1433" i="1"/>
  <c r="A1434" i="1"/>
  <c r="AA1433" i="1"/>
  <c r="C1433" i="1"/>
  <c r="Z1433" i="1"/>
  <c r="Y1432" i="1"/>
  <c r="R1432" i="1"/>
  <c r="S1432" i="1" s="1"/>
  <c r="U1290" i="1"/>
  <c r="W1290" i="1" s="1"/>
  <c r="E1290" i="1"/>
  <c r="N1291" i="1"/>
  <c r="M1291" i="1"/>
  <c r="I1292" i="1"/>
  <c r="J1291" i="1"/>
  <c r="K1291" i="1" s="1"/>
  <c r="G1288" i="1"/>
  <c r="L1288" i="1"/>
  <c r="O1288" i="1" s="1"/>
  <c r="P1288" i="1" s="1"/>
  <c r="X1288" i="1" s="1"/>
  <c r="B1288" i="1" s="1"/>
  <c r="D1289" i="1"/>
  <c r="F1289" i="1" s="1"/>
  <c r="T1473" i="1"/>
  <c r="A1435" i="1" l="1"/>
  <c r="H1434" i="1"/>
  <c r="Q1434" i="1"/>
  <c r="R1433" i="1"/>
  <c r="S1433" i="1" s="1"/>
  <c r="Z1434" i="1"/>
  <c r="Y1433" i="1"/>
  <c r="AA1434" i="1"/>
  <c r="C1434" i="1"/>
  <c r="G1289" i="1"/>
  <c r="L1289" i="1"/>
  <c r="O1289" i="1" s="1"/>
  <c r="P1289" i="1" s="1"/>
  <c r="X1289" i="1" s="1"/>
  <c r="B1289" i="1" s="1"/>
  <c r="I1293" i="1"/>
  <c r="J1292" i="1"/>
  <c r="K1292" i="1" s="1"/>
  <c r="M1292" i="1"/>
  <c r="N1292" i="1"/>
  <c r="E1291" i="1"/>
  <c r="U1291" i="1"/>
  <c r="W1291" i="1" s="1"/>
  <c r="D1290" i="1"/>
  <c r="F1290" i="1" s="1"/>
  <c r="T1474" i="1"/>
  <c r="Y1434" i="1" l="1"/>
  <c r="C1435" i="1"/>
  <c r="Z1435" i="1"/>
  <c r="AA1435" i="1"/>
  <c r="R1434" i="1"/>
  <c r="S1434" i="1" s="1"/>
  <c r="Q1435" i="1"/>
  <c r="H1435" i="1"/>
  <c r="A1436" i="1"/>
  <c r="G1290" i="1"/>
  <c r="E1292" i="1"/>
  <c r="U1292" i="1"/>
  <c r="W1292" i="1" s="1"/>
  <c r="D1291" i="1"/>
  <c r="F1291" i="1" s="1"/>
  <c r="L1290" i="1"/>
  <c r="O1290" i="1" s="1"/>
  <c r="P1290" i="1" s="1"/>
  <c r="X1290" i="1" s="1"/>
  <c r="B1290" i="1" s="1"/>
  <c r="I1294" i="1"/>
  <c r="N1293" i="1"/>
  <c r="M1293" i="1"/>
  <c r="J1293" i="1"/>
  <c r="K1293" i="1" s="1"/>
  <c r="T1475" i="1"/>
  <c r="C1436" i="1" l="1"/>
  <c r="AA1436" i="1"/>
  <c r="Z1436" i="1"/>
  <c r="Y1435" i="1"/>
  <c r="R1435" i="1"/>
  <c r="S1435" i="1" s="1"/>
  <c r="H1436" i="1"/>
  <c r="A1437" i="1"/>
  <c r="Q1436" i="1"/>
  <c r="G1291" i="1"/>
  <c r="L1291" i="1"/>
  <c r="O1291" i="1" s="1"/>
  <c r="P1291" i="1" s="1"/>
  <c r="X1291" i="1" s="1"/>
  <c r="B1291" i="1" s="1"/>
  <c r="J1294" i="1"/>
  <c r="K1294" i="1" s="1"/>
  <c r="N1294" i="1"/>
  <c r="M1294" i="1"/>
  <c r="I1295" i="1"/>
  <c r="U1293" i="1"/>
  <c r="W1293" i="1" s="1"/>
  <c r="E1293" i="1"/>
  <c r="D1292" i="1"/>
  <c r="F1292" i="1" s="1"/>
  <c r="T1476" i="1"/>
  <c r="Z1437" i="1" l="1"/>
  <c r="Y1436" i="1"/>
  <c r="AA1437" i="1"/>
  <c r="R1436" i="1"/>
  <c r="S1436" i="1" s="1"/>
  <c r="C1437" i="1"/>
  <c r="Q1437" i="1"/>
  <c r="H1437" i="1"/>
  <c r="A1438" i="1"/>
  <c r="D1293" i="1"/>
  <c r="F1293" i="1" s="1"/>
  <c r="I1296" i="1"/>
  <c r="J1295" i="1"/>
  <c r="K1295" i="1" s="1"/>
  <c r="G1292" i="1"/>
  <c r="L1292" i="1"/>
  <c r="O1292" i="1" s="1"/>
  <c r="P1292" i="1" s="1"/>
  <c r="X1292" i="1" s="1"/>
  <c r="B1292" i="1" s="1"/>
  <c r="E1294" i="1"/>
  <c r="U1294" i="1"/>
  <c r="W1294" i="1" s="1"/>
  <c r="T1477" i="1"/>
  <c r="Y1437" i="1" l="1"/>
  <c r="C1438" i="1"/>
  <c r="AA1438" i="1"/>
  <c r="R1437" i="1"/>
  <c r="S1437" i="1" s="1"/>
  <c r="Z1438" i="1"/>
  <c r="H1438" i="1"/>
  <c r="Q1438" i="1"/>
  <c r="A1439" i="1"/>
  <c r="L1293" i="1"/>
  <c r="O1293" i="1" s="1"/>
  <c r="P1293" i="1" s="1"/>
  <c r="X1293" i="1" s="1"/>
  <c r="B1293" i="1" s="1"/>
  <c r="I1297" i="1"/>
  <c r="J1296" i="1"/>
  <c r="K1296" i="1" s="1"/>
  <c r="D1294" i="1"/>
  <c r="F1294" i="1" s="1"/>
  <c r="E1295" i="1"/>
  <c r="U1295" i="1"/>
  <c r="W1295" i="1" s="1"/>
  <c r="G1293" i="1"/>
  <c r="T1478" i="1"/>
  <c r="Y1438" i="1" l="1"/>
  <c r="C1439" i="1"/>
  <c r="AA1439" i="1"/>
  <c r="Z1439" i="1"/>
  <c r="R1438" i="1"/>
  <c r="S1438" i="1" s="1"/>
  <c r="H1439" i="1"/>
  <c r="A1440" i="1"/>
  <c r="Q1439" i="1"/>
  <c r="L1294" i="1"/>
  <c r="M1295" i="1" s="1"/>
  <c r="G1294" i="1"/>
  <c r="U1296" i="1"/>
  <c r="W1296" i="1" s="1"/>
  <c r="E1296" i="1"/>
  <c r="D1295" i="1"/>
  <c r="F1295" i="1" s="1"/>
  <c r="I1298" i="1"/>
  <c r="J1297" i="1"/>
  <c r="K1297" i="1" s="1"/>
  <c r="T1479" i="1"/>
  <c r="Q1440" i="1" l="1"/>
  <c r="H1440" i="1"/>
  <c r="A1441" i="1"/>
  <c r="C1440" i="1"/>
  <c r="R1439" i="1"/>
  <c r="S1439" i="1" s="1"/>
  <c r="AA1440" i="1"/>
  <c r="Z1440" i="1"/>
  <c r="Y1439" i="1"/>
  <c r="O1294" i="1"/>
  <c r="P1294" i="1" s="1"/>
  <c r="X1294" i="1" s="1"/>
  <c r="B1294" i="1" s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U1297" i="1"/>
  <c r="W1297" i="1" s="1"/>
  <c r="E1297" i="1"/>
  <c r="T1480" i="1"/>
  <c r="Q1441" i="1" l="1"/>
  <c r="H1441" i="1"/>
  <c r="A1442" i="1"/>
  <c r="C1441" i="1"/>
  <c r="Z1441" i="1"/>
  <c r="R1440" i="1"/>
  <c r="S1440" i="1" s="1"/>
  <c r="Y1440" i="1"/>
  <c r="AA1441" i="1"/>
  <c r="N1299" i="1"/>
  <c r="L1296" i="1"/>
  <c r="O1296" i="1" s="1"/>
  <c r="P1296" i="1" s="1"/>
  <c r="X1296" i="1" s="1"/>
  <c r="B1296" i="1" s="1"/>
  <c r="G1296" i="1"/>
  <c r="D1297" i="1"/>
  <c r="F1297" i="1" s="1"/>
  <c r="E1298" i="1"/>
  <c r="U1298" i="1"/>
  <c r="W1298" i="1" s="1"/>
  <c r="J1299" i="1"/>
  <c r="K1299" i="1" s="1"/>
  <c r="I1300" i="1"/>
  <c r="M1299" i="1"/>
  <c r="O1295" i="1"/>
  <c r="P1295" i="1" s="1"/>
  <c r="X1295" i="1" s="1"/>
  <c r="B1295" i="1" s="1"/>
  <c r="T1481" i="1"/>
  <c r="H1442" i="1" l="1"/>
  <c r="Q1442" i="1"/>
  <c r="A1443" i="1"/>
  <c r="C1442" i="1"/>
  <c r="Z1442" i="1"/>
  <c r="Y1441" i="1"/>
  <c r="AA1442" i="1"/>
  <c r="R1441" i="1"/>
  <c r="S1441" i="1" s="1"/>
  <c r="L1297" i="1"/>
  <c r="O1297" i="1" s="1"/>
  <c r="P1297" i="1" s="1"/>
  <c r="X1297" i="1" s="1"/>
  <c r="B1297" i="1" s="1"/>
  <c r="G1297" i="1"/>
  <c r="E1299" i="1"/>
  <c r="U1299" i="1"/>
  <c r="W1299" i="1" s="1"/>
  <c r="D1298" i="1"/>
  <c r="F1298" i="1" s="1"/>
  <c r="I1301" i="1"/>
  <c r="J1300" i="1"/>
  <c r="K1300" i="1" s="1"/>
  <c r="N1300" i="1"/>
  <c r="M1300" i="1"/>
  <c r="T1482" i="1"/>
  <c r="AA1443" i="1" l="1"/>
  <c r="Z1443" i="1"/>
  <c r="Y1442" i="1"/>
  <c r="C1443" i="1"/>
  <c r="R1442" i="1"/>
  <c r="S1442" i="1" s="1"/>
  <c r="A1444" i="1"/>
  <c r="Q1443" i="1"/>
  <c r="H1443" i="1"/>
  <c r="L1298" i="1"/>
  <c r="O1298" i="1" s="1"/>
  <c r="P1298" i="1" s="1"/>
  <c r="X1298" i="1" s="1"/>
  <c r="B1298" i="1" s="1"/>
  <c r="G1298" i="1"/>
  <c r="M1301" i="1"/>
  <c r="J1301" i="1"/>
  <c r="K1301" i="1" s="1"/>
  <c r="I1302" i="1"/>
  <c r="N1301" i="1"/>
  <c r="E1300" i="1"/>
  <c r="U1300" i="1"/>
  <c r="W1300" i="1" s="1"/>
  <c r="D1299" i="1"/>
  <c r="F1299" i="1" s="1"/>
  <c r="T1483" i="1"/>
  <c r="Z1444" i="1" l="1"/>
  <c r="Y1443" i="1"/>
  <c r="C1444" i="1"/>
  <c r="AA1444" i="1"/>
  <c r="R1443" i="1"/>
  <c r="S1443" i="1" s="1"/>
  <c r="A1445" i="1"/>
  <c r="Q1444" i="1"/>
  <c r="H1444" i="1"/>
  <c r="L1299" i="1"/>
  <c r="O1299" i="1" s="1"/>
  <c r="P1299" i="1" s="1"/>
  <c r="X1299" i="1" s="1"/>
  <c r="B1299" i="1" s="1"/>
  <c r="G1299" i="1"/>
  <c r="D1300" i="1"/>
  <c r="F1300" i="1" s="1"/>
  <c r="N1302" i="1"/>
  <c r="M1302" i="1"/>
  <c r="I1303" i="1"/>
  <c r="J1302" i="1"/>
  <c r="K1302" i="1" s="1"/>
  <c r="E1301" i="1"/>
  <c r="U1301" i="1"/>
  <c r="W1301" i="1" s="1"/>
  <c r="T1484" i="1"/>
  <c r="Q1445" i="1" l="1"/>
  <c r="A1446" i="1"/>
  <c r="H1445" i="1"/>
  <c r="Z1445" i="1"/>
  <c r="R1444" i="1"/>
  <c r="S1444" i="1" s="1"/>
  <c r="Y1444" i="1"/>
  <c r="AA1445" i="1"/>
  <c r="C1445" i="1"/>
  <c r="L1300" i="1"/>
  <c r="O1300" i="1" s="1"/>
  <c r="P1300" i="1" s="1"/>
  <c r="X1300" i="1" s="1"/>
  <c r="B1300" i="1" s="1"/>
  <c r="G1300" i="1"/>
  <c r="D1301" i="1"/>
  <c r="F1301" i="1" s="1"/>
  <c r="I1304" i="1"/>
  <c r="N1303" i="1"/>
  <c r="M1303" i="1"/>
  <c r="J1303" i="1"/>
  <c r="K1303" i="1" s="1"/>
  <c r="E1302" i="1"/>
  <c r="U1302" i="1"/>
  <c r="W1302" i="1" s="1"/>
  <c r="T1485" i="1"/>
  <c r="A1447" i="1" l="1"/>
  <c r="Q1446" i="1"/>
  <c r="H1446" i="1"/>
  <c r="Y1445" i="1"/>
  <c r="C1446" i="1"/>
  <c r="Z1446" i="1"/>
  <c r="AA1446" i="1"/>
  <c r="R1445" i="1"/>
  <c r="S1445" i="1" s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I1305" i="1"/>
  <c r="M1304" i="1"/>
  <c r="T1486" i="1"/>
  <c r="C1447" i="1" l="1"/>
  <c r="Z1447" i="1"/>
  <c r="AA1447" i="1"/>
  <c r="R1446" i="1"/>
  <c r="S1446" i="1" s="1"/>
  <c r="Y1446" i="1"/>
  <c r="Q1447" i="1"/>
  <c r="H1447" i="1"/>
  <c r="A1448" i="1"/>
  <c r="G1302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N1305" i="1"/>
  <c r="M1305" i="1"/>
  <c r="J1305" i="1"/>
  <c r="K1305" i="1" s="1"/>
  <c r="I1306" i="1"/>
  <c r="T1487" i="1"/>
  <c r="Q1448" i="1" l="1"/>
  <c r="H1448" i="1"/>
  <c r="A1449" i="1"/>
  <c r="R1447" i="1"/>
  <c r="S1447" i="1" s="1"/>
  <c r="Y1447" i="1"/>
  <c r="C1448" i="1"/>
  <c r="AA1448" i="1"/>
  <c r="Z1448" i="1"/>
  <c r="G1303" i="1"/>
  <c r="L1303" i="1"/>
  <c r="O1303" i="1" s="1"/>
  <c r="P1303" i="1" s="1"/>
  <c r="X1303" i="1" s="1"/>
  <c r="B1303" i="1" s="1"/>
  <c r="E1305" i="1"/>
  <c r="U1305" i="1"/>
  <c r="W1305" i="1" s="1"/>
  <c r="N1306" i="1"/>
  <c r="J1306" i="1"/>
  <c r="K1306" i="1" s="1"/>
  <c r="I1307" i="1"/>
  <c r="M1306" i="1"/>
  <c r="D1304" i="1"/>
  <c r="F1304" i="1" s="1"/>
  <c r="T1488" i="1"/>
  <c r="Q1449" i="1" l="1"/>
  <c r="H1449" i="1"/>
  <c r="A1450" i="1"/>
  <c r="Z1449" i="1"/>
  <c r="R1448" i="1"/>
  <c r="S1448" i="1" s="1"/>
  <c r="Y1448" i="1"/>
  <c r="AA1449" i="1"/>
  <c r="C1449" i="1"/>
  <c r="L1304" i="1"/>
  <c r="O1304" i="1" s="1"/>
  <c r="P1304" i="1" s="1"/>
  <c r="X1304" i="1" s="1"/>
  <c r="B1304" i="1" s="1"/>
  <c r="I1308" i="1"/>
  <c r="J1307" i="1"/>
  <c r="K1307" i="1" s="1"/>
  <c r="M1307" i="1"/>
  <c r="N1307" i="1"/>
  <c r="E1306" i="1"/>
  <c r="U1306" i="1"/>
  <c r="W1306" i="1" s="1"/>
  <c r="G1304" i="1"/>
  <c r="D1305" i="1"/>
  <c r="F1305" i="1" s="1"/>
  <c r="T1489" i="1"/>
  <c r="H1450" i="1" l="1"/>
  <c r="Q1450" i="1"/>
  <c r="A1451" i="1"/>
  <c r="R1449" i="1"/>
  <c r="S1449" i="1" s="1"/>
  <c r="Z1450" i="1"/>
  <c r="C1450" i="1"/>
  <c r="AA1450" i="1"/>
  <c r="Y1449" i="1"/>
  <c r="D1306" i="1"/>
  <c r="F1306" i="1" s="1"/>
  <c r="E1307" i="1"/>
  <c r="U1307" i="1"/>
  <c r="W1307" i="1" s="1"/>
  <c r="G1305" i="1"/>
  <c r="L1305" i="1"/>
  <c r="O1305" i="1" s="1"/>
  <c r="P1305" i="1" s="1"/>
  <c r="X1305" i="1" s="1"/>
  <c r="B1305" i="1" s="1"/>
  <c r="J1308" i="1"/>
  <c r="K1308" i="1" s="1"/>
  <c r="M1308" i="1"/>
  <c r="N1308" i="1"/>
  <c r="I1309" i="1"/>
  <c r="T1490" i="1"/>
  <c r="Q1451" i="1" l="1"/>
  <c r="H1451" i="1"/>
  <c r="A1452" i="1"/>
  <c r="C1451" i="1"/>
  <c r="AA1451" i="1"/>
  <c r="Z1451" i="1"/>
  <c r="Y1450" i="1"/>
  <c r="R1450" i="1"/>
  <c r="S1450" i="1" s="1"/>
  <c r="G1306" i="1"/>
  <c r="L1306" i="1"/>
  <c r="O1306" i="1" s="1"/>
  <c r="P1306" i="1" s="1"/>
  <c r="X1306" i="1" s="1"/>
  <c r="B1306" i="1" s="1"/>
  <c r="J1309" i="1"/>
  <c r="K1309" i="1" s="1"/>
  <c r="N1309" i="1"/>
  <c r="I1310" i="1"/>
  <c r="M1309" i="1"/>
  <c r="E1308" i="1"/>
  <c r="U1308" i="1"/>
  <c r="W1308" i="1" s="1"/>
  <c r="D1307" i="1"/>
  <c r="F1307" i="1" s="1"/>
  <c r="T1491" i="1"/>
  <c r="H1452" i="1" l="1"/>
  <c r="A1453" i="1"/>
  <c r="Q1452" i="1"/>
  <c r="AA1452" i="1"/>
  <c r="Y1451" i="1"/>
  <c r="C1452" i="1"/>
  <c r="Z1452" i="1"/>
  <c r="R1451" i="1"/>
  <c r="S1451" i="1" s="1"/>
  <c r="G1307" i="1"/>
  <c r="L1307" i="1"/>
  <c r="O1307" i="1" s="1"/>
  <c r="P1307" i="1" s="1"/>
  <c r="X1307" i="1" s="1"/>
  <c r="B1307" i="1" s="1"/>
  <c r="I1311" i="1"/>
  <c r="J1310" i="1"/>
  <c r="K1310" i="1" s="1"/>
  <c r="N1310" i="1"/>
  <c r="M1310" i="1"/>
  <c r="D1308" i="1"/>
  <c r="F1308" i="1" s="1"/>
  <c r="E1309" i="1"/>
  <c r="U1309" i="1"/>
  <c r="W1309" i="1" s="1"/>
  <c r="T1492" i="1"/>
  <c r="Z1453" i="1" l="1"/>
  <c r="R1452" i="1"/>
  <c r="S1452" i="1" s="1"/>
  <c r="Y1452" i="1"/>
  <c r="AA1453" i="1"/>
  <c r="C1453" i="1"/>
  <c r="A1454" i="1"/>
  <c r="H1453" i="1"/>
  <c r="Q1453" i="1"/>
  <c r="L1308" i="1"/>
  <c r="O1308" i="1" s="1"/>
  <c r="P1308" i="1" s="1"/>
  <c r="X1308" i="1" s="1"/>
  <c r="B1308" i="1" s="1"/>
  <c r="D1309" i="1"/>
  <c r="F1309" i="1" s="1"/>
  <c r="G1308" i="1"/>
  <c r="U1310" i="1"/>
  <c r="W1310" i="1" s="1"/>
  <c r="E1310" i="1"/>
  <c r="M1311" i="1"/>
  <c r="J1311" i="1"/>
  <c r="K1311" i="1" s="1"/>
  <c r="I1312" i="1"/>
  <c r="N1311" i="1"/>
  <c r="T1493" i="1"/>
  <c r="R1453" i="1" l="1"/>
  <c r="S1453" i="1" s="1"/>
  <c r="Y1453" i="1"/>
  <c r="Z1454" i="1"/>
  <c r="C1454" i="1"/>
  <c r="AA1454" i="1"/>
  <c r="A1455" i="1"/>
  <c r="H1454" i="1"/>
  <c r="Q1454" i="1"/>
  <c r="L1309" i="1"/>
  <c r="O1309" i="1" s="1"/>
  <c r="P1309" i="1" s="1"/>
  <c r="X1309" i="1" s="1"/>
  <c r="B1309" i="1" s="1"/>
  <c r="G1309" i="1"/>
  <c r="E1311" i="1"/>
  <c r="U1311" i="1"/>
  <c r="W1311" i="1" s="1"/>
  <c r="D1310" i="1"/>
  <c r="F1310" i="1" s="1"/>
  <c r="J1312" i="1"/>
  <c r="K1312" i="1" s="1"/>
  <c r="N1312" i="1"/>
  <c r="I1313" i="1"/>
  <c r="M1312" i="1"/>
  <c r="T1494" i="1"/>
  <c r="A1456" i="1" l="1"/>
  <c r="Q1455" i="1"/>
  <c r="H1455" i="1"/>
  <c r="Y1454" i="1"/>
  <c r="C1455" i="1"/>
  <c r="AA1455" i="1"/>
  <c r="Z1455" i="1"/>
  <c r="R1454" i="1"/>
  <c r="S1454" i="1" s="1"/>
  <c r="G1310" i="1"/>
  <c r="L1310" i="1"/>
  <c r="O1310" i="1" s="1"/>
  <c r="P1310" i="1" s="1"/>
  <c r="X1310" i="1" s="1"/>
  <c r="B1310" i="1" s="1"/>
  <c r="E1312" i="1"/>
  <c r="U1312" i="1"/>
  <c r="W1312" i="1" s="1"/>
  <c r="J1313" i="1"/>
  <c r="K1313" i="1" s="1"/>
  <c r="I1314" i="1"/>
  <c r="N1313" i="1"/>
  <c r="M1313" i="1"/>
  <c r="D1311" i="1"/>
  <c r="F1311" i="1" s="1"/>
  <c r="T1495" i="1"/>
  <c r="AA1456" i="1" l="1"/>
  <c r="Z1456" i="1"/>
  <c r="R1455" i="1"/>
  <c r="S1455" i="1" s="1"/>
  <c r="C1456" i="1"/>
  <c r="Y1455" i="1"/>
  <c r="H1456" i="1"/>
  <c r="A1457" i="1"/>
  <c r="Q1456" i="1"/>
  <c r="L1311" i="1"/>
  <c r="O1311" i="1" s="1"/>
  <c r="P1311" i="1" s="1"/>
  <c r="X1311" i="1" s="1"/>
  <c r="B1311" i="1" s="1"/>
  <c r="M1314" i="1"/>
  <c r="I1315" i="1"/>
  <c r="J1314" i="1"/>
  <c r="K1314" i="1" s="1"/>
  <c r="N1314" i="1"/>
  <c r="E1313" i="1"/>
  <c r="U1313" i="1"/>
  <c r="W1313" i="1" s="1"/>
  <c r="G1311" i="1"/>
  <c r="D1312" i="1"/>
  <c r="F1312" i="1" s="1"/>
  <c r="T1496" i="1"/>
  <c r="R1456" i="1" l="1"/>
  <c r="S1456" i="1" s="1"/>
  <c r="AA1457" i="1"/>
  <c r="C1457" i="1"/>
  <c r="Z1457" i="1"/>
  <c r="Y1456" i="1"/>
  <c r="A1458" i="1"/>
  <c r="Q1457" i="1"/>
  <c r="H1457" i="1"/>
  <c r="D1313" i="1"/>
  <c r="F1313" i="1" s="1"/>
  <c r="E1314" i="1"/>
  <c r="U1314" i="1"/>
  <c r="W1314" i="1" s="1"/>
  <c r="G1312" i="1"/>
  <c r="M1315" i="1"/>
  <c r="J1315" i="1"/>
  <c r="K1315" i="1" s="1"/>
  <c r="I1316" i="1"/>
  <c r="N1315" i="1"/>
  <c r="L1312" i="1"/>
  <c r="O1312" i="1" s="1"/>
  <c r="P1312" i="1" s="1"/>
  <c r="X1312" i="1" s="1"/>
  <c r="B1312" i="1" s="1"/>
  <c r="T1497" i="1"/>
  <c r="Y1457" i="1" l="1"/>
  <c r="C1458" i="1"/>
  <c r="AA1458" i="1"/>
  <c r="R1457" i="1"/>
  <c r="S1457" i="1" s="1"/>
  <c r="Z1458" i="1"/>
  <c r="Q1458" i="1"/>
  <c r="H1458" i="1"/>
  <c r="A1459" i="1"/>
  <c r="L1313" i="1"/>
  <c r="O1313" i="1" s="1"/>
  <c r="P1313" i="1" s="1"/>
  <c r="X1313" i="1" s="1"/>
  <c r="B1313" i="1" s="1"/>
  <c r="G1313" i="1"/>
  <c r="E1315" i="1"/>
  <c r="U1315" i="1"/>
  <c r="W1315" i="1" s="1"/>
  <c r="D1314" i="1"/>
  <c r="F1314" i="1" s="1"/>
  <c r="I1317" i="1"/>
  <c r="N1316" i="1"/>
  <c r="M1316" i="1"/>
  <c r="J1316" i="1"/>
  <c r="K1316" i="1" s="1"/>
  <c r="T1498" i="1"/>
  <c r="C1459" i="1" l="1"/>
  <c r="AA1459" i="1"/>
  <c r="Z1459" i="1"/>
  <c r="R1458" i="1"/>
  <c r="S1458" i="1" s="1"/>
  <c r="Y1458" i="1"/>
  <c r="H1459" i="1"/>
  <c r="A1460" i="1"/>
  <c r="Q1459" i="1"/>
  <c r="L1314" i="1"/>
  <c r="O1314" i="1" s="1"/>
  <c r="P1314" i="1" s="1"/>
  <c r="X1314" i="1" s="1"/>
  <c r="B1314" i="1" s="1"/>
  <c r="G1314" i="1"/>
  <c r="M1317" i="1"/>
  <c r="N1317" i="1"/>
  <c r="J1317" i="1"/>
  <c r="K1317" i="1" s="1"/>
  <c r="I1318" i="1"/>
  <c r="E1316" i="1"/>
  <c r="U1316" i="1"/>
  <c r="W1316" i="1" s="1"/>
  <c r="D1315" i="1"/>
  <c r="F1315" i="1" s="1"/>
  <c r="T1499" i="1"/>
  <c r="R1459" i="1" l="1"/>
  <c r="S1459" i="1" s="1"/>
  <c r="Y1459" i="1"/>
  <c r="C1460" i="1"/>
  <c r="AA1460" i="1"/>
  <c r="Z1460" i="1"/>
  <c r="A1461" i="1"/>
  <c r="Q1460" i="1"/>
  <c r="H1460" i="1"/>
  <c r="L1315" i="1"/>
  <c r="O1315" i="1" s="1"/>
  <c r="P1315" i="1" s="1"/>
  <c r="X1315" i="1" s="1"/>
  <c r="B1315" i="1" s="1"/>
  <c r="G1315" i="1"/>
  <c r="D1316" i="1"/>
  <c r="F1316" i="1" s="1"/>
  <c r="M1318" i="1"/>
  <c r="N1318" i="1"/>
  <c r="J1318" i="1"/>
  <c r="K1318" i="1" s="1"/>
  <c r="I1319" i="1"/>
  <c r="E1317" i="1"/>
  <c r="U1317" i="1"/>
  <c r="W1317" i="1" s="1"/>
  <c r="T1500" i="1"/>
  <c r="R1460" i="1" l="1"/>
  <c r="S1460" i="1" s="1"/>
  <c r="AA1461" i="1"/>
  <c r="C1461" i="1"/>
  <c r="Z1461" i="1"/>
  <c r="Y1460" i="1"/>
  <c r="H1461" i="1"/>
  <c r="Q1461" i="1"/>
  <c r="A1462" i="1"/>
  <c r="G1316" i="1"/>
  <c r="L1316" i="1"/>
  <c r="O1316" i="1" s="1"/>
  <c r="P1316" i="1" s="1"/>
  <c r="X1316" i="1" s="1"/>
  <c r="B1316" i="1" s="1"/>
  <c r="D1317" i="1"/>
  <c r="F1317" i="1" s="1"/>
  <c r="E1318" i="1"/>
  <c r="U1318" i="1"/>
  <c r="W1318" i="1" s="1"/>
  <c r="N1319" i="1"/>
  <c r="M1319" i="1"/>
  <c r="I1320" i="1"/>
  <c r="J1319" i="1"/>
  <c r="K1319" i="1" s="1"/>
  <c r="T1501" i="1"/>
  <c r="H1462" i="1" l="1"/>
  <c r="Q1462" i="1"/>
  <c r="A1463" i="1"/>
  <c r="Y1461" i="1"/>
  <c r="C1462" i="1"/>
  <c r="AA1462" i="1"/>
  <c r="R1461" i="1"/>
  <c r="S1461" i="1" s="1"/>
  <c r="Z1462" i="1"/>
  <c r="L1317" i="1"/>
  <c r="O1317" i="1" s="1"/>
  <c r="P1317" i="1" s="1"/>
  <c r="X1317" i="1" s="1"/>
  <c r="B1317" i="1" s="1"/>
  <c r="G1317" i="1"/>
  <c r="D1318" i="1"/>
  <c r="F1318" i="1" s="1"/>
  <c r="J1320" i="1"/>
  <c r="K1320" i="1" s="1"/>
  <c r="N1320" i="1"/>
  <c r="M1320" i="1"/>
  <c r="I1321" i="1"/>
  <c r="E1319" i="1"/>
  <c r="U1319" i="1"/>
  <c r="W1319" i="1" s="1"/>
  <c r="T1502" i="1"/>
  <c r="Q1463" i="1" l="1"/>
  <c r="H1463" i="1"/>
  <c r="A1464" i="1"/>
  <c r="R1462" i="1"/>
  <c r="S1462" i="1" s="1"/>
  <c r="AA1463" i="1"/>
  <c r="Z1463" i="1"/>
  <c r="C1463" i="1"/>
  <c r="Y1462" i="1"/>
  <c r="G1318" i="1"/>
  <c r="L1318" i="1"/>
  <c r="O1318" i="1" s="1"/>
  <c r="P1318" i="1" s="1"/>
  <c r="X1318" i="1" s="1"/>
  <c r="B1318" i="1" s="1"/>
  <c r="D1319" i="1"/>
  <c r="F1319" i="1" s="1"/>
  <c r="E1320" i="1"/>
  <c r="U1320" i="1"/>
  <c r="W1320" i="1" s="1"/>
  <c r="I1322" i="1"/>
  <c r="M1321" i="1"/>
  <c r="J1321" i="1"/>
  <c r="K1321" i="1" s="1"/>
  <c r="N1321" i="1"/>
  <c r="T1503" i="1"/>
  <c r="Q1464" i="1" l="1"/>
  <c r="H1464" i="1"/>
  <c r="A1465" i="1"/>
  <c r="C1464" i="1"/>
  <c r="AA1464" i="1"/>
  <c r="Y1463" i="1"/>
  <c r="Z1464" i="1"/>
  <c r="R1463" i="1"/>
  <c r="S1463" i="1" s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I1323" i="1"/>
  <c r="N1322" i="1"/>
  <c r="M1322" i="1"/>
  <c r="J1322" i="1"/>
  <c r="K1322" i="1" s="1"/>
  <c r="T1504" i="1"/>
  <c r="Q1465" i="1" l="1"/>
  <c r="H1465" i="1"/>
  <c r="A1466" i="1"/>
  <c r="Z1465" i="1"/>
  <c r="R1464" i="1"/>
  <c r="S1464" i="1" s="1"/>
  <c r="Y1464" i="1"/>
  <c r="AA1465" i="1"/>
  <c r="C1465" i="1"/>
  <c r="L1320" i="1"/>
  <c r="O1320" i="1" s="1"/>
  <c r="P1320" i="1" s="1"/>
  <c r="X1320" i="1" s="1"/>
  <c r="B1320" i="1" s="1"/>
  <c r="G1320" i="1"/>
  <c r="D1321" i="1"/>
  <c r="F1321" i="1" s="1"/>
  <c r="I1324" i="1"/>
  <c r="M1323" i="1"/>
  <c r="J1323" i="1"/>
  <c r="K1323" i="1" s="1"/>
  <c r="N1323" i="1"/>
  <c r="E1322" i="1"/>
  <c r="U1322" i="1"/>
  <c r="W1322" i="1" s="1"/>
  <c r="T1505" i="1"/>
  <c r="A1467" i="1" l="1"/>
  <c r="H1466" i="1"/>
  <c r="Q1466" i="1"/>
  <c r="Z1466" i="1"/>
  <c r="C1466" i="1"/>
  <c r="R1465" i="1"/>
  <c r="S1465" i="1" s="1"/>
  <c r="Y1465" i="1"/>
  <c r="AA1466" i="1"/>
  <c r="G1321" i="1"/>
  <c r="L1321" i="1"/>
  <c r="O1321" i="1" s="1"/>
  <c r="P1321" i="1" s="1"/>
  <c r="X1321" i="1" s="1"/>
  <c r="B1321" i="1" s="1"/>
  <c r="D1322" i="1"/>
  <c r="F1322" i="1" s="1"/>
  <c r="E1323" i="1"/>
  <c r="U1323" i="1"/>
  <c r="W1323" i="1" s="1"/>
  <c r="N1324" i="1"/>
  <c r="M1324" i="1"/>
  <c r="J1324" i="1"/>
  <c r="K1324" i="1" s="1"/>
  <c r="I1325" i="1"/>
  <c r="T1506" i="1"/>
  <c r="C1467" i="1" l="1"/>
  <c r="R1466" i="1"/>
  <c r="S1466" i="1" s="1"/>
  <c r="AA1467" i="1"/>
  <c r="Z1467" i="1"/>
  <c r="Y1466" i="1"/>
  <c r="H1467" i="1"/>
  <c r="A1468" i="1"/>
  <c r="Q1467" i="1"/>
  <c r="L1322" i="1"/>
  <c r="O1322" i="1" s="1"/>
  <c r="P1322" i="1" s="1"/>
  <c r="X1322" i="1" s="1"/>
  <c r="B1322" i="1" s="1"/>
  <c r="G1322" i="1"/>
  <c r="E1324" i="1"/>
  <c r="U1324" i="1"/>
  <c r="W1324" i="1" s="1"/>
  <c r="D1323" i="1"/>
  <c r="F1323" i="1" s="1"/>
  <c r="I1326" i="1"/>
  <c r="J1325" i="1"/>
  <c r="K1325" i="1" s="1"/>
  <c r="T1507" i="1"/>
  <c r="R1467" i="1" l="1"/>
  <c r="S1467" i="1" s="1"/>
  <c r="Y1467" i="1"/>
  <c r="C1468" i="1"/>
  <c r="Z1468" i="1"/>
  <c r="AA1468" i="1"/>
  <c r="Q1468" i="1"/>
  <c r="A1469" i="1"/>
  <c r="H1468" i="1"/>
  <c r="L1323" i="1"/>
  <c r="O1323" i="1" s="1"/>
  <c r="P1323" i="1" s="1"/>
  <c r="X1323" i="1" s="1"/>
  <c r="B1323" i="1" s="1"/>
  <c r="G1323" i="1"/>
  <c r="E1325" i="1"/>
  <c r="U1325" i="1"/>
  <c r="W1325" i="1" s="1"/>
  <c r="I1327" i="1"/>
  <c r="J1326" i="1"/>
  <c r="K1326" i="1" s="1"/>
  <c r="D1324" i="1"/>
  <c r="F1324" i="1" s="1"/>
  <c r="T1508" i="1"/>
  <c r="H1469" i="1" l="1"/>
  <c r="A1470" i="1"/>
  <c r="Q1469" i="1"/>
  <c r="Z1469" i="1"/>
  <c r="R1468" i="1"/>
  <c r="S1468" i="1" s="1"/>
  <c r="Y1468" i="1"/>
  <c r="AA1469" i="1"/>
  <c r="C1469" i="1"/>
  <c r="G1324" i="1"/>
  <c r="J1327" i="1"/>
  <c r="K1327" i="1" s="1"/>
  <c r="I1328" i="1"/>
  <c r="U1326" i="1"/>
  <c r="W1326" i="1" s="1"/>
  <c r="E1326" i="1"/>
  <c r="L1324" i="1"/>
  <c r="D1325" i="1"/>
  <c r="F1325" i="1" s="1"/>
  <c r="T1509" i="1"/>
  <c r="Z1470" i="1" l="1"/>
  <c r="Y1469" i="1"/>
  <c r="AA1470" i="1"/>
  <c r="R1469" i="1"/>
  <c r="S1469" i="1" s="1"/>
  <c r="C1470" i="1"/>
  <c r="A1471" i="1"/>
  <c r="H1470" i="1"/>
  <c r="Q1470" i="1"/>
  <c r="L1325" i="1"/>
  <c r="G1325" i="1"/>
  <c r="O1324" i="1"/>
  <c r="P1324" i="1" s="1"/>
  <c r="X1324" i="1" s="1"/>
  <c r="B1324" i="1" s="1"/>
  <c r="M1325" i="1"/>
  <c r="D1326" i="1"/>
  <c r="F1326" i="1" s="1"/>
  <c r="J1328" i="1"/>
  <c r="K1328" i="1" s="1"/>
  <c r="I1329" i="1"/>
  <c r="E1327" i="1"/>
  <c r="U1327" i="1"/>
  <c r="W1327" i="1" s="1"/>
  <c r="T1510" i="1"/>
  <c r="AA1471" i="1" l="1"/>
  <c r="Z1471" i="1"/>
  <c r="R1470" i="1"/>
  <c r="S1470" i="1" s="1"/>
  <c r="Y1470" i="1"/>
  <c r="C1471" i="1"/>
  <c r="Q1471" i="1"/>
  <c r="H1471" i="1"/>
  <c r="A1472" i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U1328" i="1"/>
  <c r="W1328" i="1" s="1"/>
  <c r="D1327" i="1"/>
  <c r="F1327" i="1" s="1"/>
  <c r="T1511" i="1"/>
  <c r="H1472" i="1" l="1"/>
  <c r="Q1472" i="1"/>
  <c r="A1473" i="1"/>
  <c r="AA1472" i="1"/>
  <c r="Y1471" i="1"/>
  <c r="C1472" i="1"/>
  <c r="Z1472" i="1"/>
  <c r="R1471" i="1"/>
  <c r="S1471" i="1" s="1"/>
  <c r="L1327" i="1"/>
  <c r="G1327" i="1"/>
  <c r="D1328" i="1"/>
  <c r="F1328" i="1" s="1"/>
  <c r="J1330" i="1"/>
  <c r="K1330" i="1" s="1"/>
  <c r="I1331" i="1"/>
  <c r="M1330" i="1"/>
  <c r="N1326" i="1"/>
  <c r="O1325" i="1"/>
  <c r="P1325" i="1" s="1"/>
  <c r="X1325" i="1" s="1"/>
  <c r="B1325" i="1" s="1"/>
  <c r="U1329" i="1"/>
  <c r="W1329" i="1" s="1"/>
  <c r="E1329" i="1"/>
  <c r="T1512" i="1"/>
  <c r="R1472" i="1" l="1"/>
  <c r="S1472" i="1" s="1"/>
  <c r="Y1472" i="1"/>
  <c r="Z1473" i="1"/>
  <c r="AA1473" i="1"/>
  <c r="C1473" i="1"/>
  <c r="H1473" i="1"/>
  <c r="A1474" i="1"/>
  <c r="Q1473" i="1"/>
  <c r="G1328" i="1"/>
  <c r="L1328" i="1"/>
  <c r="U1330" i="1"/>
  <c r="W1330" i="1" s="1"/>
  <c r="E1330" i="1"/>
  <c r="N1327" i="1"/>
  <c r="O1326" i="1"/>
  <c r="P1326" i="1" s="1"/>
  <c r="I1332" i="1"/>
  <c r="M1331" i="1"/>
  <c r="J1331" i="1"/>
  <c r="K1331" i="1" s="1"/>
  <c r="D1329" i="1"/>
  <c r="F1329" i="1" s="1"/>
  <c r="T1513" i="1"/>
  <c r="H1474" i="1" l="1"/>
  <c r="Q1474" i="1"/>
  <c r="A1475" i="1"/>
  <c r="Y1473" i="1"/>
  <c r="C1474" i="1"/>
  <c r="R1473" i="1"/>
  <c r="S1473" i="1" s="1"/>
  <c r="Z1474" i="1"/>
  <c r="AA1474" i="1"/>
  <c r="G1329" i="1"/>
  <c r="L1329" i="1"/>
  <c r="J1332" i="1"/>
  <c r="K1332" i="1" s="1"/>
  <c r="M1332" i="1"/>
  <c r="I1333" i="1"/>
  <c r="D1330" i="1"/>
  <c r="F1330" i="1" s="1"/>
  <c r="X1326" i="1"/>
  <c r="B1326" i="1" s="1"/>
  <c r="N1328" i="1"/>
  <c r="O1327" i="1"/>
  <c r="P1327" i="1" s="1"/>
  <c r="X1327" i="1" s="1"/>
  <c r="B1327" i="1" s="1"/>
  <c r="U1331" i="1"/>
  <c r="W1331" i="1" s="1"/>
  <c r="E1331" i="1"/>
  <c r="T1514" i="1"/>
  <c r="C1475" i="1" l="1"/>
  <c r="Z1475" i="1"/>
  <c r="R1474" i="1"/>
  <c r="S1474" i="1" s="1"/>
  <c r="Y1474" i="1"/>
  <c r="AA1475" i="1"/>
  <c r="H1475" i="1"/>
  <c r="A1476" i="1"/>
  <c r="Q1475" i="1"/>
  <c r="L1330" i="1"/>
  <c r="G1330" i="1"/>
  <c r="J1333" i="1"/>
  <c r="K1333" i="1" s="1"/>
  <c r="M1333" i="1"/>
  <c r="I1334" i="1"/>
  <c r="E1332" i="1"/>
  <c r="U1332" i="1"/>
  <c r="W1332" i="1" s="1"/>
  <c r="D1331" i="1"/>
  <c r="F1331" i="1" s="1"/>
  <c r="N1329" i="1"/>
  <c r="O1328" i="1"/>
  <c r="P1328" i="1" s="1"/>
  <c r="X1328" i="1" s="1"/>
  <c r="B1328" i="1" s="1"/>
  <c r="T1515" i="1"/>
  <c r="C1476" i="1" l="1"/>
  <c r="AA1476" i="1"/>
  <c r="R1475" i="1"/>
  <c r="S1475" i="1" s="1"/>
  <c r="Z1476" i="1"/>
  <c r="Y1475" i="1"/>
  <c r="Q1476" i="1"/>
  <c r="A1477" i="1"/>
  <c r="H1476" i="1"/>
  <c r="N1330" i="1"/>
  <c r="O1329" i="1"/>
  <c r="P1329" i="1" s="1"/>
  <c r="X1329" i="1" s="1"/>
  <c r="B1329" i="1" s="1"/>
  <c r="E1333" i="1"/>
  <c r="U1333" i="1"/>
  <c r="W1333" i="1" s="1"/>
  <c r="D1332" i="1"/>
  <c r="F1332" i="1" s="1"/>
  <c r="I1335" i="1"/>
  <c r="M1334" i="1"/>
  <c r="J1334" i="1"/>
  <c r="K1334" i="1" s="1"/>
  <c r="L1331" i="1"/>
  <c r="G1331" i="1"/>
  <c r="T1516" i="1"/>
  <c r="H1477" i="1" l="1"/>
  <c r="Q1477" i="1"/>
  <c r="A1478" i="1"/>
  <c r="R1476" i="1"/>
  <c r="S1476" i="1" s="1"/>
  <c r="Y1476" i="1"/>
  <c r="Z1477" i="1"/>
  <c r="AA1477" i="1"/>
  <c r="C1477" i="1"/>
  <c r="G1332" i="1"/>
  <c r="L1332" i="1"/>
  <c r="E1334" i="1"/>
  <c r="U1334" i="1"/>
  <c r="W1334" i="1" s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P1330" i="1" s="1"/>
  <c r="X1330" i="1" s="1"/>
  <c r="B1330" i="1" s="1"/>
  <c r="T1517" i="1"/>
  <c r="A1479" i="1" l="1"/>
  <c r="H1478" i="1"/>
  <c r="Q1478" i="1"/>
  <c r="R1477" i="1"/>
  <c r="S1477" i="1" s="1"/>
  <c r="Y1477" i="1"/>
  <c r="C1478" i="1"/>
  <c r="Z1478" i="1"/>
  <c r="AA1478" i="1"/>
  <c r="O1332" i="1"/>
  <c r="P1332" i="1" s="1"/>
  <c r="X1332" i="1" s="1"/>
  <c r="B1332" i="1" s="1"/>
  <c r="G1333" i="1"/>
  <c r="L1333" i="1"/>
  <c r="O1333" i="1" s="1"/>
  <c r="P1333" i="1" s="1"/>
  <c r="X1333" i="1" s="1"/>
  <c r="B1333" i="1" s="1"/>
  <c r="I1337" i="1"/>
  <c r="J1336" i="1"/>
  <c r="K1336" i="1" s="1"/>
  <c r="N1336" i="1"/>
  <c r="M1336" i="1"/>
  <c r="E1335" i="1"/>
  <c r="U1335" i="1"/>
  <c r="W1335" i="1" s="1"/>
  <c r="D1334" i="1"/>
  <c r="F1334" i="1" s="1"/>
  <c r="O1331" i="1"/>
  <c r="P1331" i="1" s="1"/>
  <c r="X1331" i="1" s="1"/>
  <c r="B1331" i="1" s="1"/>
  <c r="T1518" i="1"/>
  <c r="C1479" i="1" l="1"/>
  <c r="AA1479" i="1"/>
  <c r="Y1478" i="1"/>
  <c r="Z1479" i="1"/>
  <c r="R1478" i="1"/>
  <c r="S1478" i="1" s="1"/>
  <c r="H1479" i="1"/>
  <c r="A1480" i="1"/>
  <c r="Q1479" i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G1334" i="1"/>
  <c r="I1338" i="1"/>
  <c r="N1337" i="1"/>
  <c r="J1337" i="1"/>
  <c r="K1337" i="1" s="1"/>
  <c r="M1337" i="1"/>
  <c r="T1519" i="1"/>
  <c r="R1479" i="1" l="1"/>
  <c r="S1479" i="1" s="1"/>
  <c r="Y1479" i="1"/>
  <c r="C1480" i="1"/>
  <c r="AA1480" i="1"/>
  <c r="Z1480" i="1"/>
  <c r="Q1480" i="1"/>
  <c r="H1480" i="1"/>
  <c r="A1481" i="1"/>
  <c r="L1335" i="1"/>
  <c r="O1335" i="1" s="1"/>
  <c r="P1335" i="1" s="1"/>
  <c r="X1335" i="1" s="1"/>
  <c r="B1335" i="1" s="1"/>
  <c r="G1335" i="1"/>
  <c r="I1339" i="1"/>
  <c r="N1338" i="1"/>
  <c r="M1338" i="1"/>
  <c r="J1338" i="1"/>
  <c r="K1338" i="1" s="1"/>
  <c r="D1336" i="1"/>
  <c r="F1336" i="1" s="1"/>
  <c r="U1337" i="1"/>
  <c r="W1337" i="1" s="1"/>
  <c r="E1337" i="1"/>
  <c r="T1520" i="1"/>
  <c r="AA1481" i="1" l="1"/>
  <c r="C1481" i="1"/>
  <c r="Z1481" i="1"/>
  <c r="R1480" i="1"/>
  <c r="S1480" i="1" s="1"/>
  <c r="Y1480" i="1"/>
  <c r="H1481" i="1"/>
  <c r="A1482" i="1"/>
  <c r="Q1481" i="1"/>
  <c r="G1336" i="1"/>
  <c r="L1336" i="1"/>
  <c r="O1336" i="1" s="1"/>
  <c r="P1336" i="1" s="1"/>
  <c r="X1336" i="1" s="1"/>
  <c r="B1336" i="1" s="1"/>
  <c r="E1338" i="1"/>
  <c r="U1338" i="1"/>
  <c r="W1338" i="1" s="1"/>
  <c r="D1337" i="1"/>
  <c r="F1337" i="1" s="1"/>
  <c r="N1339" i="1"/>
  <c r="I1340" i="1"/>
  <c r="J1339" i="1"/>
  <c r="K1339" i="1" s="1"/>
  <c r="M1339" i="1"/>
  <c r="T1521" i="1"/>
  <c r="H1482" i="1" l="1"/>
  <c r="A1483" i="1"/>
  <c r="Q1482" i="1"/>
  <c r="AA1482" i="1"/>
  <c r="Y1481" i="1"/>
  <c r="C1482" i="1"/>
  <c r="R1481" i="1"/>
  <c r="S1481" i="1" s="1"/>
  <c r="Z1482" i="1"/>
  <c r="G1337" i="1"/>
  <c r="L1337" i="1"/>
  <c r="O1337" i="1" s="1"/>
  <c r="P1337" i="1" s="1"/>
  <c r="X1337" i="1" s="1"/>
  <c r="B1337" i="1" s="1"/>
  <c r="I1341" i="1"/>
  <c r="N1340" i="1"/>
  <c r="J1340" i="1"/>
  <c r="K1340" i="1" s="1"/>
  <c r="M1340" i="1"/>
  <c r="E1339" i="1"/>
  <c r="U1339" i="1"/>
  <c r="W1339" i="1" s="1"/>
  <c r="D1338" i="1"/>
  <c r="F1338" i="1" s="1"/>
  <c r="T1522" i="1"/>
  <c r="C1483" i="1" l="1"/>
  <c r="Z1483" i="1"/>
  <c r="Y1482" i="1"/>
  <c r="AA1483" i="1"/>
  <c r="R1482" i="1"/>
  <c r="S1482" i="1" s="1"/>
  <c r="H1483" i="1"/>
  <c r="A1484" i="1"/>
  <c r="Q1483" i="1"/>
  <c r="L1338" i="1"/>
  <c r="O1338" i="1" s="1"/>
  <c r="P1338" i="1" s="1"/>
  <c r="X1338" i="1" s="1"/>
  <c r="B1338" i="1" s="1"/>
  <c r="G1338" i="1"/>
  <c r="D1339" i="1"/>
  <c r="F1339" i="1" s="1"/>
  <c r="E1340" i="1"/>
  <c r="U1340" i="1"/>
  <c r="W1340" i="1" s="1"/>
  <c r="N1341" i="1"/>
  <c r="I1342" i="1"/>
  <c r="J1341" i="1"/>
  <c r="K1341" i="1" s="1"/>
  <c r="M1341" i="1"/>
  <c r="T1523" i="1"/>
  <c r="Q1484" i="1" l="1"/>
  <c r="H1484" i="1"/>
  <c r="A1485" i="1"/>
  <c r="C1484" i="1"/>
  <c r="AA1484" i="1"/>
  <c r="Z1484" i="1"/>
  <c r="R1483" i="1"/>
  <c r="S1483" i="1" s="1"/>
  <c r="Y1483" i="1"/>
  <c r="G1339" i="1"/>
  <c r="L1339" i="1"/>
  <c r="O1339" i="1" s="1"/>
  <c r="P1339" i="1" s="1"/>
  <c r="X1339" i="1" s="1"/>
  <c r="B1339" i="1" s="1"/>
  <c r="N1342" i="1"/>
  <c r="M1342" i="1"/>
  <c r="J1342" i="1"/>
  <c r="K1342" i="1" s="1"/>
  <c r="I1343" i="1"/>
  <c r="U1341" i="1"/>
  <c r="W1341" i="1" s="1"/>
  <c r="E1341" i="1"/>
  <c r="D1340" i="1"/>
  <c r="F1340" i="1" s="1"/>
  <c r="T1524" i="1"/>
  <c r="H1485" i="1" l="1"/>
  <c r="Q1485" i="1"/>
  <c r="A1486" i="1"/>
  <c r="R1484" i="1"/>
  <c r="S1484" i="1" s="1"/>
  <c r="Z1485" i="1"/>
  <c r="Y1484" i="1"/>
  <c r="AA1485" i="1"/>
  <c r="C1485" i="1"/>
  <c r="G1340" i="1"/>
  <c r="E1342" i="1"/>
  <c r="U1342" i="1"/>
  <c r="W1342" i="1" s="1"/>
  <c r="D1341" i="1"/>
  <c r="F1341" i="1" s="1"/>
  <c r="N1343" i="1"/>
  <c r="I1344" i="1"/>
  <c r="J1343" i="1"/>
  <c r="K1343" i="1" s="1"/>
  <c r="M1343" i="1"/>
  <c r="L1340" i="1"/>
  <c r="O1340" i="1" s="1"/>
  <c r="P1340" i="1" s="1"/>
  <c r="X1340" i="1" s="1"/>
  <c r="B1340" i="1" s="1"/>
  <c r="T1525" i="1"/>
  <c r="Z1486" i="1" l="1"/>
  <c r="R1485" i="1"/>
  <c r="S1485" i="1" s="1"/>
  <c r="Y1485" i="1"/>
  <c r="C1486" i="1"/>
  <c r="AA1486" i="1"/>
  <c r="H1486" i="1"/>
  <c r="Q1486" i="1"/>
  <c r="A1487" i="1"/>
  <c r="G1341" i="1"/>
  <c r="L1341" i="1"/>
  <c r="O1341" i="1" s="1"/>
  <c r="P1341" i="1" s="1"/>
  <c r="X1341" i="1" s="1"/>
  <c r="B1341" i="1" s="1"/>
  <c r="E1343" i="1"/>
  <c r="U1343" i="1"/>
  <c r="W1343" i="1" s="1"/>
  <c r="N1344" i="1"/>
  <c r="M1344" i="1"/>
  <c r="I1345" i="1"/>
  <c r="J1344" i="1"/>
  <c r="K1344" i="1" s="1"/>
  <c r="D1342" i="1"/>
  <c r="F1342" i="1" s="1"/>
  <c r="T1526" i="1"/>
  <c r="Q1487" i="1" l="1"/>
  <c r="H1487" i="1"/>
  <c r="A1488" i="1"/>
  <c r="C1487" i="1"/>
  <c r="AA1487" i="1"/>
  <c r="Z1487" i="1"/>
  <c r="R1486" i="1"/>
  <c r="S1486" i="1" s="1"/>
  <c r="Y1486" i="1"/>
  <c r="G1342" i="1"/>
  <c r="U1344" i="1"/>
  <c r="W1344" i="1" s="1"/>
  <c r="E1344" i="1"/>
  <c r="L1342" i="1"/>
  <c r="O1342" i="1" s="1"/>
  <c r="P1342" i="1" s="1"/>
  <c r="X1342" i="1" s="1"/>
  <c r="B1342" i="1" s="1"/>
  <c r="D1343" i="1"/>
  <c r="F1343" i="1" s="1"/>
  <c r="I1346" i="1"/>
  <c r="N1345" i="1"/>
  <c r="J1345" i="1"/>
  <c r="K1345" i="1" s="1"/>
  <c r="M1345" i="1"/>
  <c r="T1527" i="1"/>
  <c r="Q1488" i="1" l="1"/>
  <c r="A1489" i="1"/>
  <c r="H1488" i="1"/>
  <c r="R1487" i="1"/>
  <c r="S1487" i="1" s="1"/>
  <c r="Y1487" i="1"/>
  <c r="C1488" i="1"/>
  <c r="AA1488" i="1"/>
  <c r="Z1488" i="1"/>
  <c r="L1343" i="1"/>
  <c r="O1343" i="1" s="1"/>
  <c r="P1343" i="1" s="1"/>
  <c r="X1343" i="1" s="1"/>
  <c r="B1343" i="1" s="1"/>
  <c r="G1343" i="1"/>
  <c r="I1347" i="1"/>
  <c r="J1346" i="1"/>
  <c r="K1346" i="1" s="1"/>
  <c r="N1346" i="1"/>
  <c r="M1346" i="1"/>
  <c r="D1344" i="1"/>
  <c r="F1344" i="1" s="1"/>
  <c r="E1345" i="1"/>
  <c r="U1345" i="1"/>
  <c r="W1345" i="1" s="1"/>
  <c r="T1528" i="1"/>
  <c r="H1489" i="1" l="1"/>
  <c r="A1490" i="1"/>
  <c r="Q1489" i="1"/>
  <c r="C1489" i="1"/>
  <c r="Z1489" i="1"/>
  <c r="R1488" i="1"/>
  <c r="S1488" i="1" s="1"/>
  <c r="Y1488" i="1"/>
  <c r="AA1489" i="1"/>
  <c r="L1344" i="1"/>
  <c r="O1344" i="1" s="1"/>
  <c r="P1344" i="1" s="1"/>
  <c r="X1344" i="1" s="1"/>
  <c r="B1344" i="1" s="1"/>
  <c r="G1344" i="1"/>
  <c r="D1345" i="1"/>
  <c r="F1345" i="1" s="1"/>
  <c r="E1346" i="1"/>
  <c r="U1346" i="1"/>
  <c r="W1346" i="1" s="1"/>
  <c r="I1348" i="1"/>
  <c r="M1347" i="1"/>
  <c r="N1347" i="1"/>
  <c r="J1347" i="1"/>
  <c r="K1347" i="1" s="1"/>
  <c r="T1529" i="1"/>
  <c r="Y1489" i="1" l="1"/>
  <c r="C1490" i="1"/>
  <c r="AA1490" i="1"/>
  <c r="R1489" i="1"/>
  <c r="S1489" i="1" s="1"/>
  <c r="Z1490" i="1"/>
  <c r="H1490" i="1"/>
  <c r="Q1490" i="1"/>
  <c r="A1491" i="1"/>
  <c r="G1345" i="1"/>
  <c r="L1345" i="1"/>
  <c r="O1345" i="1" s="1"/>
  <c r="P1345" i="1" s="1"/>
  <c r="X1345" i="1" s="1"/>
  <c r="B1345" i="1" s="1"/>
  <c r="D1346" i="1"/>
  <c r="F1346" i="1" s="1"/>
  <c r="N1348" i="1"/>
  <c r="J1348" i="1"/>
  <c r="K1348" i="1" s="1"/>
  <c r="I1349" i="1"/>
  <c r="M1348" i="1"/>
  <c r="E1347" i="1"/>
  <c r="U1347" i="1"/>
  <c r="W1347" i="1" s="1"/>
  <c r="T1530" i="1"/>
  <c r="Q1491" i="1" l="1"/>
  <c r="H1491" i="1"/>
  <c r="A1492" i="1"/>
  <c r="Y1490" i="1"/>
  <c r="C1491" i="1"/>
  <c r="AA1491" i="1"/>
  <c r="Z1491" i="1"/>
  <c r="R1490" i="1"/>
  <c r="S1490" i="1" s="1"/>
  <c r="D1347" i="1"/>
  <c r="F1347" i="1" s="1"/>
  <c r="N1349" i="1"/>
  <c r="M1349" i="1"/>
  <c r="J1349" i="1"/>
  <c r="K1349" i="1" s="1"/>
  <c r="I1350" i="1"/>
  <c r="U1348" i="1"/>
  <c r="W1348" i="1" s="1"/>
  <c r="E1348" i="1"/>
  <c r="G1346" i="1"/>
  <c r="L1346" i="1"/>
  <c r="O1346" i="1" s="1"/>
  <c r="P1346" i="1" s="1"/>
  <c r="X1346" i="1" s="1"/>
  <c r="B1346" i="1" s="1"/>
  <c r="T1531" i="1"/>
  <c r="A1493" i="1" l="1"/>
  <c r="Q1492" i="1"/>
  <c r="H1492" i="1"/>
  <c r="R1491" i="1"/>
  <c r="S1491" i="1" s="1"/>
  <c r="C1492" i="1"/>
  <c r="AA1492" i="1"/>
  <c r="Y1491" i="1"/>
  <c r="Z1492" i="1"/>
  <c r="G1347" i="1"/>
  <c r="L1347" i="1"/>
  <c r="O1347" i="1" s="1"/>
  <c r="P1347" i="1" s="1"/>
  <c r="X1347" i="1" s="1"/>
  <c r="B1347" i="1" s="1"/>
  <c r="E1349" i="1"/>
  <c r="U1349" i="1"/>
  <c r="W1349" i="1" s="1"/>
  <c r="I1351" i="1"/>
  <c r="N1350" i="1"/>
  <c r="J1350" i="1"/>
  <c r="K1350" i="1" s="1"/>
  <c r="M1350" i="1"/>
  <c r="D1348" i="1"/>
  <c r="F1348" i="1" s="1"/>
  <c r="T1532" i="1"/>
  <c r="AA1493" i="1" l="1"/>
  <c r="C1493" i="1"/>
  <c r="Z1493" i="1"/>
  <c r="Y1492" i="1"/>
  <c r="R1492" i="1"/>
  <c r="S1492" i="1" s="1"/>
  <c r="Q1493" i="1"/>
  <c r="H1493" i="1"/>
  <c r="A1494" i="1"/>
  <c r="G1348" i="1"/>
  <c r="N1351" i="1"/>
  <c r="I1352" i="1"/>
  <c r="M1351" i="1"/>
  <c r="J1351" i="1"/>
  <c r="K1351" i="1" s="1"/>
  <c r="E1350" i="1"/>
  <c r="U1350" i="1"/>
  <c r="W1350" i="1" s="1"/>
  <c r="L1348" i="1"/>
  <c r="O1348" i="1" s="1"/>
  <c r="P1348" i="1" s="1"/>
  <c r="X1348" i="1" s="1"/>
  <c r="B1348" i="1" s="1"/>
  <c r="D1349" i="1"/>
  <c r="F1349" i="1" s="1"/>
  <c r="T1533" i="1"/>
  <c r="A1495" i="1" l="1"/>
  <c r="H1494" i="1"/>
  <c r="Q1494" i="1"/>
  <c r="Z1494" i="1"/>
  <c r="Y1493" i="1"/>
  <c r="AA1494" i="1"/>
  <c r="R1493" i="1"/>
  <c r="S1493" i="1" s="1"/>
  <c r="C1494" i="1"/>
  <c r="D1350" i="1"/>
  <c r="F1350" i="1" s="1"/>
  <c r="J1352" i="1"/>
  <c r="K1352" i="1" s="1"/>
  <c r="I1353" i="1"/>
  <c r="N1352" i="1"/>
  <c r="M1352" i="1"/>
  <c r="E1351" i="1"/>
  <c r="U1351" i="1"/>
  <c r="W1351" i="1" s="1"/>
  <c r="L1349" i="1"/>
  <c r="O1349" i="1" s="1"/>
  <c r="P1349" i="1" s="1"/>
  <c r="X1349" i="1" s="1"/>
  <c r="B1349" i="1" s="1"/>
  <c r="G1349" i="1"/>
  <c r="T1534" i="1"/>
  <c r="Y1494" i="1" l="1"/>
  <c r="C1495" i="1"/>
  <c r="AA1495" i="1"/>
  <c r="R1494" i="1"/>
  <c r="S1494" i="1" s="1"/>
  <c r="Z1495" i="1"/>
  <c r="A1496" i="1"/>
  <c r="Q1495" i="1"/>
  <c r="H1495" i="1"/>
  <c r="G1350" i="1"/>
  <c r="L1350" i="1"/>
  <c r="O1350" i="1" s="1"/>
  <c r="P1350" i="1" s="1"/>
  <c r="X1350" i="1" s="1"/>
  <c r="B1350" i="1" s="1"/>
  <c r="D1351" i="1"/>
  <c r="F1351" i="1" s="1"/>
  <c r="E1352" i="1"/>
  <c r="U1352" i="1"/>
  <c r="W1352" i="1" s="1"/>
  <c r="N1353" i="1"/>
  <c r="M1353" i="1"/>
  <c r="J1353" i="1"/>
  <c r="K1353" i="1" s="1"/>
  <c r="I1354" i="1"/>
  <c r="T1535" i="1"/>
  <c r="H1496" i="1" l="1"/>
  <c r="A1497" i="1"/>
  <c r="Q1496" i="1"/>
  <c r="C1496" i="1"/>
  <c r="AA1496" i="1"/>
  <c r="R1495" i="1"/>
  <c r="S1495" i="1" s="1"/>
  <c r="Y1495" i="1"/>
  <c r="Z1496" i="1"/>
  <c r="G1351" i="1"/>
  <c r="L1351" i="1"/>
  <c r="O1351" i="1" s="1"/>
  <c r="P1351" i="1" s="1"/>
  <c r="X1351" i="1" s="1"/>
  <c r="B1351" i="1" s="1"/>
  <c r="D1352" i="1"/>
  <c r="F1352" i="1" s="1"/>
  <c r="N1354" i="1"/>
  <c r="M1354" i="1"/>
  <c r="J1354" i="1"/>
  <c r="K1354" i="1" s="1"/>
  <c r="I1355" i="1"/>
  <c r="E1353" i="1"/>
  <c r="U1353" i="1"/>
  <c r="W1353" i="1" s="1"/>
  <c r="T1536" i="1"/>
  <c r="H1497" i="1" l="1"/>
  <c r="A1498" i="1"/>
  <c r="Q1497" i="1"/>
  <c r="R1496" i="1"/>
  <c r="S1496" i="1" s="1"/>
  <c r="Y1496" i="1"/>
  <c r="AA1497" i="1"/>
  <c r="C1497" i="1"/>
  <c r="Z1497" i="1"/>
  <c r="L1352" i="1"/>
  <c r="O1352" i="1" s="1"/>
  <c r="P1352" i="1" s="1"/>
  <c r="X1352" i="1" s="1"/>
  <c r="B1352" i="1" s="1"/>
  <c r="I1356" i="1"/>
  <c r="J1355" i="1"/>
  <c r="K1355" i="1" s="1"/>
  <c r="N1355" i="1"/>
  <c r="M1355" i="1"/>
  <c r="D1353" i="1"/>
  <c r="F1353" i="1" s="1"/>
  <c r="E1354" i="1"/>
  <c r="U1354" i="1"/>
  <c r="W1354" i="1" s="1"/>
  <c r="G1352" i="1"/>
  <c r="T1537" i="1"/>
  <c r="Q1498" i="1" l="1"/>
  <c r="H1498" i="1"/>
  <c r="A1499" i="1"/>
  <c r="Y1497" i="1"/>
  <c r="C1498" i="1"/>
  <c r="AA1498" i="1"/>
  <c r="Z1498" i="1"/>
  <c r="R1497" i="1"/>
  <c r="S1497" i="1" s="1"/>
  <c r="L1353" i="1"/>
  <c r="O1353" i="1" s="1"/>
  <c r="P1353" i="1" s="1"/>
  <c r="X1353" i="1" s="1"/>
  <c r="B1353" i="1" s="1"/>
  <c r="G1353" i="1"/>
  <c r="D1354" i="1"/>
  <c r="F1354" i="1" s="1"/>
  <c r="E1355" i="1"/>
  <c r="U1355" i="1"/>
  <c r="W1355" i="1" s="1"/>
  <c r="J1356" i="1"/>
  <c r="K1356" i="1" s="1"/>
  <c r="M1356" i="1"/>
  <c r="I1357" i="1"/>
  <c r="N1356" i="1"/>
  <c r="T1538" i="1"/>
  <c r="Q1499" i="1" l="1"/>
  <c r="H1499" i="1"/>
  <c r="A1500" i="1"/>
  <c r="C1499" i="1"/>
  <c r="AA1499" i="1"/>
  <c r="Y1498" i="1"/>
  <c r="Z1499" i="1"/>
  <c r="R1498" i="1"/>
  <c r="S1498" i="1" s="1"/>
  <c r="G1354" i="1"/>
  <c r="L1354" i="1"/>
  <c r="O1354" i="1" s="1"/>
  <c r="P1354" i="1" s="1"/>
  <c r="D1355" i="1"/>
  <c r="F1355" i="1" s="1"/>
  <c r="E1356" i="1"/>
  <c r="U1356" i="1"/>
  <c r="W1356" i="1" s="1"/>
  <c r="J1357" i="1"/>
  <c r="K1357" i="1" s="1"/>
  <c r="N1357" i="1"/>
  <c r="M1357" i="1"/>
  <c r="I1358" i="1"/>
  <c r="T1539" i="1"/>
  <c r="A1501" i="1" l="1"/>
  <c r="Q1500" i="1"/>
  <c r="H1500" i="1"/>
  <c r="R1499" i="1"/>
  <c r="S1499" i="1" s="1"/>
  <c r="Y1499" i="1"/>
  <c r="C1500" i="1"/>
  <c r="AA1500" i="1"/>
  <c r="Z1500" i="1"/>
  <c r="G1355" i="1"/>
  <c r="L1355" i="1"/>
  <c r="O1355" i="1" s="1"/>
  <c r="P1355" i="1" s="1"/>
  <c r="X1355" i="1" s="1"/>
  <c r="B1355" i="1" s="1"/>
  <c r="X1354" i="1"/>
  <c r="B1354" i="1" s="1"/>
  <c r="E1357" i="1"/>
  <c r="U1357" i="1"/>
  <c r="W1357" i="1" s="1"/>
  <c r="J1358" i="1"/>
  <c r="K1358" i="1" s="1"/>
  <c r="I1359" i="1"/>
  <c r="D1356" i="1"/>
  <c r="F1356" i="1" s="1"/>
  <c r="T1540" i="1"/>
  <c r="Z1501" i="1" l="1"/>
  <c r="R1500" i="1"/>
  <c r="S1500" i="1" s="1"/>
  <c r="C1501" i="1"/>
  <c r="Y1500" i="1"/>
  <c r="AA1501" i="1"/>
  <c r="A1502" i="1"/>
  <c r="Q1501" i="1"/>
  <c r="H1501" i="1"/>
  <c r="J1359" i="1"/>
  <c r="K1359" i="1" s="1"/>
  <c r="I1360" i="1"/>
  <c r="L1356" i="1"/>
  <c r="O1356" i="1" s="1"/>
  <c r="P1356" i="1" s="1"/>
  <c r="X1356" i="1" s="1"/>
  <c r="B1356" i="1" s="1"/>
  <c r="E1358" i="1"/>
  <c r="U1358" i="1"/>
  <c r="W1358" i="1" s="1"/>
  <c r="G1356" i="1"/>
  <c r="D1357" i="1"/>
  <c r="F1357" i="1" s="1"/>
  <c r="T1541" i="1"/>
  <c r="R1501" i="1" l="1"/>
  <c r="S1501" i="1" s="1"/>
  <c r="Y1501" i="1"/>
  <c r="C1502" i="1"/>
  <c r="AA1502" i="1"/>
  <c r="Z1502" i="1"/>
  <c r="Q1502" i="1"/>
  <c r="A1503" i="1"/>
  <c r="H1502" i="1"/>
  <c r="G1357" i="1"/>
  <c r="D1358" i="1"/>
  <c r="F1358" i="1" s="1"/>
  <c r="L1357" i="1"/>
  <c r="I1361" i="1"/>
  <c r="J1360" i="1"/>
  <c r="K1360" i="1" s="1"/>
  <c r="U1359" i="1"/>
  <c r="W1359" i="1" s="1"/>
  <c r="E1359" i="1"/>
  <c r="T1542" i="1"/>
  <c r="C1503" i="1" l="1"/>
  <c r="AA1503" i="1"/>
  <c r="R1502" i="1"/>
  <c r="S1502" i="1" s="1"/>
  <c r="Z1503" i="1"/>
  <c r="Y1502" i="1"/>
  <c r="H1503" i="1"/>
  <c r="A1504" i="1"/>
  <c r="Q1503" i="1"/>
  <c r="L1358" i="1"/>
  <c r="G1358" i="1"/>
  <c r="J1361" i="1"/>
  <c r="K1361" i="1" s="1"/>
  <c r="I1362" i="1"/>
  <c r="O1357" i="1"/>
  <c r="P1357" i="1" s="1"/>
  <c r="X1357" i="1" s="1"/>
  <c r="B1357" i="1" s="1"/>
  <c r="M1358" i="1"/>
  <c r="U1360" i="1"/>
  <c r="W1360" i="1" s="1"/>
  <c r="E1360" i="1"/>
  <c r="D1359" i="1"/>
  <c r="F1359" i="1" s="1"/>
  <c r="T1543" i="1"/>
  <c r="C1504" i="1" l="1"/>
  <c r="R1503" i="1"/>
  <c r="S1503" i="1" s="1"/>
  <c r="AA1504" i="1"/>
  <c r="Z1504" i="1"/>
  <c r="Y1503" i="1"/>
  <c r="Q1504" i="1"/>
  <c r="A1505" i="1"/>
  <c r="H1504" i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U1361" i="1"/>
  <c r="W1361" i="1" s="1"/>
  <c r="T1544" i="1"/>
  <c r="Q1505" i="1" l="1"/>
  <c r="H1505" i="1"/>
  <c r="A1506" i="1"/>
  <c r="R1504" i="1"/>
  <c r="S1504" i="1" s="1"/>
  <c r="AA1505" i="1"/>
  <c r="Z1505" i="1"/>
  <c r="Y1504" i="1"/>
  <c r="C1505" i="1"/>
  <c r="N1359" i="1"/>
  <c r="O1358" i="1"/>
  <c r="P1358" i="1" s="1"/>
  <c r="X1358" i="1" s="1"/>
  <c r="B1358" i="1" s="1"/>
  <c r="D1361" i="1"/>
  <c r="F1361" i="1" s="1"/>
  <c r="M1363" i="1"/>
  <c r="J1363" i="1"/>
  <c r="K1363" i="1" s="1"/>
  <c r="I1364" i="1"/>
  <c r="L1360" i="1"/>
  <c r="U1362" i="1"/>
  <c r="W1362" i="1" s="1"/>
  <c r="E1362" i="1"/>
  <c r="G1360" i="1"/>
  <c r="T1545" i="1"/>
  <c r="Q1506" i="1" l="1"/>
  <c r="A1507" i="1"/>
  <c r="H1506" i="1"/>
  <c r="Y1505" i="1"/>
  <c r="C1506" i="1"/>
  <c r="R1505" i="1"/>
  <c r="S1505" i="1" s="1"/>
  <c r="Z1506" i="1"/>
  <c r="AA1506" i="1"/>
  <c r="G1361" i="1"/>
  <c r="L1361" i="1"/>
  <c r="D1362" i="1"/>
  <c r="F1362" i="1" s="1"/>
  <c r="E1363" i="1"/>
  <c r="U1363" i="1"/>
  <c r="W1363" i="1" s="1"/>
  <c r="I1365" i="1"/>
  <c r="J1364" i="1"/>
  <c r="K1364" i="1" s="1"/>
  <c r="M1364" i="1"/>
  <c r="N1360" i="1"/>
  <c r="N1361" i="1" s="1"/>
  <c r="N1362" i="1" s="1"/>
  <c r="N1363" i="1" s="1"/>
  <c r="N1364" i="1" s="1"/>
  <c r="O1359" i="1"/>
  <c r="P1359" i="1" s="1"/>
  <c r="X1359" i="1" s="1"/>
  <c r="B1359" i="1" s="1"/>
  <c r="T1546" i="1"/>
  <c r="H1507" i="1" l="1"/>
  <c r="A1508" i="1"/>
  <c r="Q1507" i="1"/>
  <c r="AA1507" i="1"/>
  <c r="Z1507" i="1"/>
  <c r="C1507" i="1"/>
  <c r="R1506" i="1"/>
  <c r="S1506" i="1" s="1"/>
  <c r="Y1506" i="1"/>
  <c r="L1362" i="1"/>
  <c r="O1362" i="1" s="1"/>
  <c r="P1362" i="1" s="1"/>
  <c r="X1362" i="1" s="1"/>
  <c r="B1362" i="1" s="1"/>
  <c r="O1360" i="1"/>
  <c r="P1360" i="1" s="1"/>
  <c r="X1360" i="1" s="1"/>
  <c r="B1360" i="1" s="1"/>
  <c r="G1362" i="1"/>
  <c r="M1365" i="1"/>
  <c r="J1365" i="1"/>
  <c r="K1365" i="1" s="1"/>
  <c r="I1366" i="1"/>
  <c r="N1365" i="1"/>
  <c r="D1363" i="1"/>
  <c r="F1363" i="1" s="1"/>
  <c r="E1364" i="1"/>
  <c r="U1364" i="1"/>
  <c r="W1364" i="1" s="1"/>
  <c r="O1361" i="1"/>
  <c r="P1361" i="1" s="1"/>
  <c r="X1361" i="1" s="1"/>
  <c r="B1361" i="1" s="1"/>
  <c r="T1547" i="1"/>
  <c r="C1508" i="1" l="1"/>
  <c r="Z1508" i="1"/>
  <c r="AA1508" i="1"/>
  <c r="R1507" i="1"/>
  <c r="S1507" i="1" s="1"/>
  <c r="Y1507" i="1"/>
  <c r="Q1508" i="1"/>
  <c r="H1508" i="1"/>
  <c r="A1509" i="1"/>
  <c r="G1363" i="1"/>
  <c r="L1363" i="1"/>
  <c r="O1363" i="1" s="1"/>
  <c r="P1363" i="1" s="1"/>
  <c r="X1363" i="1" s="1"/>
  <c r="B1363" i="1" s="1"/>
  <c r="I1367" i="1"/>
  <c r="N1366" i="1"/>
  <c r="M1366" i="1"/>
  <c r="J1366" i="1"/>
  <c r="K1366" i="1" s="1"/>
  <c r="E1365" i="1"/>
  <c r="U1365" i="1"/>
  <c r="W1365" i="1" s="1"/>
  <c r="D1364" i="1"/>
  <c r="F1364" i="1" s="1"/>
  <c r="T1548" i="1"/>
  <c r="Z1509" i="1" l="1"/>
  <c r="AA1509" i="1"/>
  <c r="C1509" i="1"/>
  <c r="R1508" i="1"/>
  <c r="S1508" i="1" s="1"/>
  <c r="Y1508" i="1"/>
  <c r="H1509" i="1"/>
  <c r="A1510" i="1"/>
  <c r="Q1509" i="1"/>
  <c r="G1364" i="1"/>
  <c r="D1365" i="1"/>
  <c r="F1365" i="1" s="1"/>
  <c r="E1366" i="1"/>
  <c r="U1366" i="1"/>
  <c r="W1366" i="1" s="1"/>
  <c r="L1364" i="1"/>
  <c r="O1364" i="1" s="1"/>
  <c r="P1364" i="1" s="1"/>
  <c r="X1364" i="1" s="1"/>
  <c r="B1364" i="1" s="1"/>
  <c r="I1368" i="1"/>
  <c r="M1367" i="1"/>
  <c r="N1367" i="1"/>
  <c r="J1367" i="1"/>
  <c r="K1367" i="1" s="1"/>
  <c r="T1549" i="1"/>
  <c r="R1509" i="1" l="1"/>
  <c r="S1509" i="1" s="1"/>
  <c r="Z1510" i="1"/>
  <c r="Y1509" i="1"/>
  <c r="C1510" i="1"/>
  <c r="AA1510" i="1"/>
  <c r="H1510" i="1"/>
  <c r="A1511" i="1"/>
  <c r="Q1510" i="1"/>
  <c r="L1365" i="1"/>
  <c r="O1365" i="1" s="1"/>
  <c r="P1365" i="1" s="1"/>
  <c r="X1365" i="1" s="1"/>
  <c r="B1365" i="1" s="1"/>
  <c r="G1365" i="1"/>
  <c r="J1368" i="1"/>
  <c r="K1368" i="1" s="1"/>
  <c r="N1368" i="1"/>
  <c r="M1368" i="1"/>
  <c r="I1369" i="1"/>
  <c r="D1366" i="1"/>
  <c r="F1366" i="1" s="1"/>
  <c r="E1367" i="1"/>
  <c r="U1367" i="1"/>
  <c r="W1367" i="1" s="1"/>
  <c r="T1550" i="1"/>
  <c r="C1511" i="1" l="1"/>
  <c r="R1510" i="1"/>
  <c r="S1510" i="1" s="1"/>
  <c r="AA1511" i="1"/>
  <c r="Z1511" i="1"/>
  <c r="Y1510" i="1"/>
  <c r="A1512" i="1"/>
  <c r="Q1511" i="1"/>
  <c r="H1511" i="1"/>
  <c r="G1366" i="1"/>
  <c r="L1366" i="1"/>
  <c r="O1366" i="1" s="1"/>
  <c r="P1366" i="1" s="1"/>
  <c r="X1366" i="1" s="1"/>
  <c r="B1366" i="1" s="1"/>
  <c r="N1369" i="1"/>
  <c r="M1369" i="1"/>
  <c r="J1369" i="1"/>
  <c r="K1369" i="1" s="1"/>
  <c r="I1370" i="1"/>
  <c r="D1367" i="1"/>
  <c r="F1367" i="1" s="1"/>
  <c r="E1368" i="1"/>
  <c r="U1368" i="1"/>
  <c r="W1368" i="1" s="1"/>
  <c r="T1551" i="1"/>
  <c r="Z1512" i="1" l="1"/>
  <c r="R1511" i="1"/>
  <c r="S1511" i="1" s="1"/>
  <c r="AA1512" i="1"/>
  <c r="Y1511" i="1"/>
  <c r="C1512" i="1"/>
  <c r="Q1512" i="1"/>
  <c r="A1513" i="1"/>
  <c r="H1512" i="1"/>
  <c r="L1367" i="1"/>
  <c r="O1367" i="1" s="1"/>
  <c r="P1367" i="1" s="1"/>
  <c r="X1367" i="1" s="1"/>
  <c r="B1367" i="1" s="1"/>
  <c r="D1368" i="1"/>
  <c r="F1368" i="1" s="1"/>
  <c r="G1367" i="1"/>
  <c r="N1370" i="1"/>
  <c r="M1370" i="1"/>
  <c r="J1370" i="1"/>
  <c r="K1370" i="1" s="1"/>
  <c r="I1371" i="1"/>
  <c r="E1369" i="1"/>
  <c r="U1369" i="1"/>
  <c r="W1369" i="1" s="1"/>
  <c r="T1552" i="1"/>
  <c r="Q1513" i="1" l="1"/>
  <c r="H1513" i="1"/>
  <c r="A1514" i="1"/>
  <c r="AA1513" i="1"/>
  <c r="C1513" i="1"/>
  <c r="Z1513" i="1"/>
  <c r="R1512" i="1"/>
  <c r="S1512" i="1" s="1"/>
  <c r="Y1512" i="1"/>
  <c r="L1368" i="1"/>
  <c r="O1368" i="1" s="1"/>
  <c r="P1368" i="1" s="1"/>
  <c r="X1368" i="1" s="1"/>
  <c r="B1368" i="1" s="1"/>
  <c r="G1368" i="1"/>
  <c r="E1370" i="1"/>
  <c r="U1370" i="1"/>
  <c r="W1370" i="1" s="1"/>
  <c r="M1371" i="1"/>
  <c r="N1371" i="1"/>
  <c r="I1372" i="1"/>
  <c r="J1371" i="1"/>
  <c r="K1371" i="1" s="1"/>
  <c r="D1369" i="1"/>
  <c r="F1369" i="1" s="1"/>
  <c r="T1553" i="1"/>
  <c r="A1515" i="1" l="1"/>
  <c r="H1514" i="1"/>
  <c r="Q1514" i="1"/>
  <c r="R1513" i="1"/>
  <c r="S1513" i="1" s="1"/>
  <c r="Z1514" i="1"/>
  <c r="Y1513" i="1"/>
  <c r="AA1514" i="1"/>
  <c r="C1514" i="1"/>
  <c r="G1369" i="1"/>
  <c r="L1369" i="1"/>
  <c r="O1369" i="1" s="1"/>
  <c r="P1369" i="1" s="1"/>
  <c r="X1369" i="1" s="1"/>
  <c r="B1369" i="1" s="1"/>
  <c r="E1371" i="1"/>
  <c r="U1371" i="1"/>
  <c r="W1371" i="1" s="1"/>
  <c r="J1372" i="1"/>
  <c r="K1372" i="1" s="1"/>
  <c r="N1372" i="1"/>
  <c r="M1372" i="1"/>
  <c r="I1373" i="1"/>
  <c r="D1370" i="1"/>
  <c r="F1370" i="1" s="1"/>
  <c r="T1554" i="1"/>
  <c r="C1515" i="1" l="1"/>
  <c r="AA1515" i="1"/>
  <c r="Z1515" i="1"/>
  <c r="R1514" i="1"/>
  <c r="S1514" i="1" s="1"/>
  <c r="Y1514" i="1"/>
  <c r="A1516" i="1"/>
  <c r="H1515" i="1"/>
  <c r="Q1515" i="1"/>
  <c r="G1370" i="1"/>
  <c r="E1372" i="1"/>
  <c r="U1372" i="1"/>
  <c r="W1372" i="1" s="1"/>
  <c r="M1373" i="1"/>
  <c r="N1373" i="1"/>
  <c r="J1373" i="1"/>
  <c r="K1373" i="1" s="1"/>
  <c r="I1374" i="1"/>
  <c r="D1371" i="1"/>
  <c r="F1371" i="1" s="1"/>
  <c r="L1370" i="1"/>
  <c r="O1370" i="1" s="1"/>
  <c r="P1370" i="1" s="1"/>
  <c r="X1370" i="1" s="1"/>
  <c r="B1370" i="1" s="1"/>
  <c r="T1555" i="1"/>
  <c r="Z1516" i="1" l="1"/>
  <c r="R1515" i="1"/>
  <c r="S1515" i="1" s="1"/>
  <c r="C1516" i="1"/>
  <c r="AA1516" i="1"/>
  <c r="Y1515" i="1"/>
  <c r="H1516" i="1"/>
  <c r="A1517" i="1"/>
  <c r="Q1516" i="1"/>
  <c r="J1374" i="1"/>
  <c r="K1374" i="1" s="1"/>
  <c r="N1374" i="1"/>
  <c r="M1374" i="1"/>
  <c r="I1375" i="1"/>
  <c r="G1371" i="1"/>
  <c r="E1373" i="1"/>
  <c r="U1373" i="1"/>
  <c r="W1373" i="1" s="1"/>
  <c r="L1371" i="1"/>
  <c r="O1371" i="1" s="1"/>
  <c r="P1371" i="1" s="1"/>
  <c r="X1371" i="1" s="1"/>
  <c r="B1371" i="1" s="1"/>
  <c r="D1372" i="1"/>
  <c r="F1372" i="1" s="1"/>
  <c r="T1556" i="1"/>
  <c r="R1516" i="1" l="1"/>
  <c r="S1516" i="1" s="1"/>
  <c r="AA1517" i="1"/>
  <c r="C1517" i="1"/>
  <c r="Z1517" i="1"/>
  <c r="Y1516" i="1"/>
  <c r="H1517" i="1"/>
  <c r="A1518" i="1"/>
  <c r="Q1517" i="1"/>
  <c r="L1372" i="1"/>
  <c r="O1372" i="1" s="1"/>
  <c r="P1372" i="1" s="1"/>
  <c r="X1372" i="1" s="1"/>
  <c r="B1372" i="1" s="1"/>
  <c r="D1373" i="1"/>
  <c r="F1373" i="1" s="1"/>
  <c r="I1376" i="1"/>
  <c r="J1375" i="1"/>
  <c r="K1375" i="1" s="1"/>
  <c r="N1375" i="1"/>
  <c r="M1375" i="1"/>
  <c r="G1372" i="1"/>
  <c r="E1374" i="1"/>
  <c r="U1374" i="1"/>
  <c r="W1374" i="1" s="1"/>
  <c r="T1557" i="1"/>
  <c r="R1517" i="1" l="1"/>
  <c r="S1517" i="1" s="1"/>
  <c r="Z1518" i="1"/>
  <c r="Y1517" i="1"/>
  <c r="C1518" i="1"/>
  <c r="AA1518" i="1"/>
  <c r="A1519" i="1"/>
  <c r="H1518" i="1"/>
  <c r="Q1518" i="1"/>
  <c r="G1373" i="1"/>
  <c r="L1373" i="1"/>
  <c r="O1373" i="1" s="1"/>
  <c r="P1373" i="1" s="1"/>
  <c r="X1373" i="1" s="1"/>
  <c r="B1373" i="1" s="1"/>
  <c r="E1375" i="1"/>
  <c r="U1375" i="1"/>
  <c r="W1375" i="1" s="1"/>
  <c r="J1376" i="1"/>
  <c r="K1376" i="1" s="1"/>
  <c r="I1377" i="1"/>
  <c r="N1376" i="1"/>
  <c r="M1376" i="1"/>
  <c r="D1374" i="1"/>
  <c r="F1374" i="1" s="1"/>
  <c r="T1558" i="1"/>
  <c r="R1518" i="1" l="1"/>
  <c r="S1518" i="1" s="1"/>
  <c r="Y1518" i="1"/>
  <c r="C1519" i="1"/>
  <c r="AA1519" i="1"/>
  <c r="Z1519" i="1"/>
  <c r="H1519" i="1"/>
  <c r="A1520" i="1"/>
  <c r="Q1519" i="1"/>
  <c r="G1374" i="1"/>
  <c r="N1377" i="1"/>
  <c r="I1378" i="1"/>
  <c r="J1377" i="1"/>
  <c r="K1377" i="1" s="1"/>
  <c r="M1377" i="1"/>
  <c r="E1376" i="1"/>
  <c r="U1376" i="1"/>
  <c r="W1376" i="1" s="1"/>
  <c r="L1374" i="1"/>
  <c r="O1374" i="1" s="1"/>
  <c r="P1374" i="1" s="1"/>
  <c r="D1375" i="1"/>
  <c r="F1375" i="1" s="1"/>
  <c r="T1559" i="1"/>
  <c r="AA1520" i="1" l="1"/>
  <c r="Z1520" i="1"/>
  <c r="Y1519" i="1"/>
  <c r="C1520" i="1"/>
  <c r="R1519" i="1"/>
  <c r="S1519" i="1" s="1"/>
  <c r="H1520" i="1"/>
  <c r="A1521" i="1"/>
  <c r="Q1520" i="1"/>
  <c r="E1377" i="1"/>
  <c r="U1377" i="1"/>
  <c r="W1377" i="1" s="1"/>
  <c r="D1376" i="1"/>
  <c r="F1376" i="1" s="1"/>
  <c r="L1375" i="1"/>
  <c r="O1375" i="1" s="1"/>
  <c r="P1375" i="1" s="1"/>
  <c r="X1375" i="1" s="1"/>
  <c r="B1375" i="1" s="1"/>
  <c r="J1378" i="1"/>
  <c r="K1378" i="1" s="1"/>
  <c r="N1378" i="1"/>
  <c r="M1378" i="1"/>
  <c r="I1379" i="1"/>
  <c r="X1374" i="1"/>
  <c r="B1374" i="1" s="1"/>
  <c r="G1375" i="1"/>
  <c r="T1560" i="1"/>
  <c r="Z1521" i="1" l="1"/>
  <c r="R1520" i="1"/>
  <c r="S1520" i="1" s="1"/>
  <c r="Y1520" i="1"/>
  <c r="AA1521" i="1"/>
  <c r="C1521" i="1"/>
  <c r="H1521" i="1"/>
  <c r="A1522" i="1"/>
  <c r="Q1521" i="1"/>
  <c r="L1376" i="1"/>
  <c r="O1376" i="1" s="1"/>
  <c r="P1376" i="1" s="1"/>
  <c r="X1376" i="1" s="1"/>
  <c r="B1376" i="1" s="1"/>
  <c r="G1376" i="1"/>
  <c r="U1378" i="1"/>
  <c r="W1378" i="1" s="1"/>
  <c r="E1378" i="1"/>
  <c r="N1379" i="1"/>
  <c r="I1380" i="1"/>
  <c r="M1379" i="1"/>
  <c r="J1379" i="1"/>
  <c r="K1379" i="1" s="1"/>
  <c r="D1377" i="1"/>
  <c r="F1377" i="1" s="1"/>
  <c r="T1561" i="1"/>
  <c r="Y1521" i="1" l="1"/>
  <c r="C1522" i="1"/>
  <c r="AA1522" i="1"/>
  <c r="R1521" i="1"/>
  <c r="S1521" i="1" s="1"/>
  <c r="Z1522" i="1"/>
  <c r="Q1522" i="1"/>
  <c r="A1523" i="1"/>
  <c r="H1522" i="1"/>
  <c r="G1377" i="1"/>
  <c r="D1378" i="1"/>
  <c r="F1378" i="1" s="1"/>
  <c r="E1379" i="1"/>
  <c r="U1379" i="1"/>
  <c r="W1379" i="1" s="1"/>
  <c r="J1380" i="1"/>
  <c r="K1380" i="1" s="1"/>
  <c r="I1381" i="1"/>
  <c r="N1380" i="1"/>
  <c r="M1380" i="1"/>
  <c r="L1377" i="1"/>
  <c r="O1377" i="1" s="1"/>
  <c r="P1377" i="1" s="1"/>
  <c r="T1562" i="1"/>
  <c r="H1523" i="1" l="1"/>
  <c r="A1524" i="1"/>
  <c r="Q1523" i="1"/>
  <c r="Z1523" i="1"/>
  <c r="R1522" i="1"/>
  <c r="S1522" i="1" s="1"/>
  <c r="C1523" i="1"/>
  <c r="AA1523" i="1"/>
  <c r="Y1522" i="1"/>
  <c r="G1378" i="1"/>
  <c r="L1378" i="1"/>
  <c r="O1378" i="1" s="1"/>
  <c r="P1378" i="1" s="1"/>
  <c r="X1378" i="1" s="1"/>
  <c r="B1378" i="1" s="1"/>
  <c r="N1381" i="1"/>
  <c r="M1381" i="1"/>
  <c r="J1381" i="1"/>
  <c r="K1381" i="1" s="1"/>
  <c r="I1382" i="1"/>
  <c r="E1380" i="1"/>
  <c r="U1380" i="1"/>
  <c r="W1380" i="1" s="1"/>
  <c r="D1379" i="1"/>
  <c r="F1379" i="1" s="1"/>
  <c r="X1377" i="1"/>
  <c r="B1377" i="1" s="1"/>
  <c r="T1563" i="1"/>
  <c r="AA1524" i="1" l="1"/>
  <c r="C1524" i="1"/>
  <c r="Z1524" i="1"/>
  <c r="R1523" i="1"/>
  <c r="S1523" i="1" s="1"/>
  <c r="Y1523" i="1"/>
  <c r="Q1524" i="1"/>
  <c r="A1525" i="1"/>
  <c r="H1524" i="1"/>
  <c r="G1379" i="1"/>
  <c r="D1380" i="1"/>
  <c r="F1380" i="1" s="1"/>
  <c r="I1383" i="1"/>
  <c r="M1382" i="1"/>
  <c r="N1382" i="1"/>
  <c r="J1382" i="1"/>
  <c r="K1382" i="1" s="1"/>
  <c r="U1381" i="1"/>
  <c r="W1381" i="1" s="1"/>
  <c r="E1381" i="1"/>
  <c r="L1379" i="1"/>
  <c r="O1379" i="1" s="1"/>
  <c r="P1379" i="1" s="1"/>
  <c r="X1379" i="1" s="1"/>
  <c r="B1379" i="1" s="1"/>
  <c r="T1564" i="1"/>
  <c r="Q1525" i="1" l="1"/>
  <c r="H1525" i="1"/>
  <c r="A1526" i="1"/>
  <c r="AA1525" i="1"/>
  <c r="Y1524" i="1"/>
  <c r="C1525" i="1"/>
  <c r="Z1525" i="1"/>
  <c r="R1524" i="1"/>
  <c r="S1524" i="1" s="1"/>
  <c r="L1380" i="1"/>
  <c r="O1380" i="1" s="1"/>
  <c r="P1380" i="1" s="1"/>
  <c r="X1380" i="1" s="1"/>
  <c r="B1380" i="1" s="1"/>
  <c r="G1380" i="1"/>
  <c r="E1382" i="1"/>
  <c r="U1382" i="1"/>
  <c r="W1382" i="1" s="1"/>
  <c r="J1383" i="1"/>
  <c r="K1383" i="1" s="1"/>
  <c r="I1384" i="1"/>
  <c r="N1383" i="1"/>
  <c r="M1383" i="1"/>
  <c r="D1381" i="1"/>
  <c r="F1381" i="1" s="1"/>
  <c r="T1565" i="1"/>
  <c r="Q1526" i="1" l="1"/>
  <c r="A1527" i="1"/>
  <c r="H1526" i="1"/>
  <c r="AA1526" i="1"/>
  <c r="R1525" i="1"/>
  <c r="S1525" i="1" s="1"/>
  <c r="Z1526" i="1"/>
  <c r="Y1525" i="1"/>
  <c r="C1526" i="1"/>
  <c r="G1381" i="1"/>
  <c r="E1383" i="1"/>
  <c r="U1383" i="1"/>
  <c r="W1383" i="1" s="1"/>
  <c r="N1384" i="1"/>
  <c r="I1385" i="1"/>
  <c r="M1384" i="1"/>
  <c r="J1384" i="1"/>
  <c r="K1384" i="1" s="1"/>
  <c r="L1381" i="1"/>
  <c r="O1381" i="1" s="1"/>
  <c r="P1381" i="1" s="1"/>
  <c r="D1382" i="1"/>
  <c r="F1382" i="1" s="1"/>
  <c r="T1566" i="1"/>
  <c r="Q1527" i="1" l="1"/>
  <c r="H1527" i="1"/>
  <c r="A1528" i="1"/>
  <c r="C1527" i="1"/>
  <c r="AA1527" i="1"/>
  <c r="R1526" i="1"/>
  <c r="S1526" i="1" s="1"/>
  <c r="Z1527" i="1"/>
  <c r="Y1526" i="1"/>
  <c r="U1384" i="1"/>
  <c r="W1384" i="1" s="1"/>
  <c r="E1384" i="1"/>
  <c r="X1381" i="1"/>
  <c r="B1381" i="1" s="1"/>
  <c r="N1385" i="1"/>
  <c r="M1385" i="1"/>
  <c r="J1385" i="1"/>
  <c r="K1385" i="1" s="1"/>
  <c r="I1386" i="1"/>
  <c r="L1382" i="1"/>
  <c r="O1382" i="1" s="1"/>
  <c r="P1382" i="1" s="1"/>
  <c r="G1382" i="1"/>
  <c r="D1383" i="1"/>
  <c r="F1383" i="1" s="1"/>
  <c r="T1567" i="1"/>
  <c r="Q1528" i="1" l="1"/>
  <c r="A1529" i="1"/>
  <c r="H1528" i="1"/>
  <c r="AA1528" i="1"/>
  <c r="R1527" i="1"/>
  <c r="S1527" i="1" s="1"/>
  <c r="Y1527" i="1"/>
  <c r="C1528" i="1"/>
  <c r="Z1528" i="1"/>
  <c r="G1383" i="1"/>
  <c r="L1383" i="1"/>
  <c r="O1383" i="1" s="1"/>
  <c r="P1383" i="1" s="1"/>
  <c r="X1383" i="1" s="1"/>
  <c r="B1383" i="1" s="1"/>
  <c r="J1386" i="1"/>
  <c r="K1386" i="1" s="1"/>
  <c r="M1386" i="1"/>
  <c r="N1386" i="1"/>
  <c r="I1387" i="1"/>
  <c r="E1385" i="1"/>
  <c r="U1385" i="1"/>
  <c r="W1385" i="1" s="1"/>
  <c r="D1384" i="1"/>
  <c r="F1384" i="1" s="1"/>
  <c r="X1382" i="1"/>
  <c r="B1382" i="1" s="1"/>
  <c r="T1568" i="1"/>
  <c r="H1529" i="1" l="1"/>
  <c r="A1530" i="1"/>
  <c r="Q1529" i="1"/>
  <c r="Z1529" i="1"/>
  <c r="AA1529" i="1"/>
  <c r="C1529" i="1"/>
  <c r="R1528" i="1"/>
  <c r="S1528" i="1" s="1"/>
  <c r="Y1528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E1386" i="1"/>
  <c r="U1386" i="1"/>
  <c r="W1386" i="1" s="1"/>
  <c r="T1569" i="1"/>
  <c r="H1530" i="1" l="1"/>
  <c r="Q1530" i="1"/>
  <c r="A1531" i="1"/>
  <c r="Z1530" i="1"/>
  <c r="Y1529" i="1"/>
  <c r="AA1530" i="1"/>
  <c r="R1529" i="1"/>
  <c r="S1529" i="1" s="1"/>
  <c r="C1530" i="1"/>
  <c r="L1385" i="1"/>
  <c r="O1385" i="1" s="1"/>
  <c r="P1385" i="1" s="1"/>
  <c r="X1385" i="1" s="1"/>
  <c r="B1385" i="1" s="1"/>
  <c r="J1388" i="1"/>
  <c r="K1388" i="1" s="1"/>
  <c r="I1389" i="1"/>
  <c r="G1385" i="1"/>
  <c r="D1386" i="1"/>
  <c r="F1386" i="1" s="1"/>
  <c r="T1570" i="1"/>
  <c r="Q1531" i="1" l="1"/>
  <c r="H1531" i="1"/>
  <c r="A1532" i="1"/>
  <c r="C1531" i="1"/>
  <c r="Z1531" i="1"/>
  <c r="R1530" i="1"/>
  <c r="S1530" i="1" s="1"/>
  <c r="Y1530" i="1"/>
  <c r="AA1531" i="1"/>
  <c r="G1386" i="1"/>
  <c r="D1387" i="1"/>
  <c r="L1386" i="1"/>
  <c r="O1386" i="1" s="1"/>
  <c r="P1386" i="1" s="1"/>
  <c r="I1390" i="1"/>
  <c r="J1389" i="1"/>
  <c r="K1389" i="1" s="1"/>
  <c r="E1388" i="1"/>
  <c r="U1388" i="1"/>
  <c r="W1388" i="1" s="1"/>
  <c r="T1571" i="1"/>
  <c r="H1532" i="1" l="1"/>
  <c r="Q1532" i="1"/>
  <c r="A1533" i="1"/>
  <c r="R1531" i="1"/>
  <c r="S1531" i="1" s="1"/>
  <c r="Y1531" i="1"/>
  <c r="C1532" i="1"/>
  <c r="AA1532" i="1"/>
  <c r="Z1532" i="1"/>
  <c r="M1387" i="1"/>
  <c r="M1388" i="1" s="1"/>
  <c r="M1389" i="1" s="1"/>
  <c r="M1390" i="1" s="1"/>
  <c r="F1387" i="1"/>
  <c r="G1387" i="1"/>
  <c r="L1387" i="1"/>
  <c r="E1389" i="1"/>
  <c r="U1389" i="1"/>
  <c r="W1389" i="1" s="1"/>
  <c r="J1390" i="1"/>
  <c r="K1390" i="1" s="1"/>
  <c r="I1391" i="1"/>
  <c r="X1386" i="1"/>
  <c r="B1386" i="1" s="1"/>
  <c r="S1386" i="1"/>
  <c r="D1388" i="1"/>
  <c r="G1388" i="1" s="1"/>
  <c r="T1572" i="1"/>
  <c r="H1533" i="1" l="1"/>
  <c r="A1534" i="1"/>
  <c r="Q1533" i="1"/>
  <c r="R1532" i="1"/>
  <c r="S1532" i="1" s="1"/>
  <c r="Y1532" i="1"/>
  <c r="AA1533" i="1"/>
  <c r="C1533" i="1"/>
  <c r="Z1533" i="1"/>
  <c r="L1388" i="1"/>
  <c r="N1387" i="1"/>
  <c r="O1387" i="1" s="1"/>
  <c r="P1387" i="1" s="1"/>
  <c r="X1387" i="1" s="1"/>
  <c r="B1387" i="1" s="1"/>
  <c r="F1388" i="1"/>
  <c r="Y1386" i="1"/>
  <c r="M1391" i="1"/>
  <c r="J1391" i="1"/>
  <c r="K1391" i="1" s="1"/>
  <c r="I1392" i="1"/>
  <c r="U1390" i="1"/>
  <c r="W1390" i="1" s="1"/>
  <c r="E1390" i="1"/>
  <c r="D1389" i="1"/>
  <c r="L1389" i="1" s="1"/>
  <c r="T1573" i="1"/>
  <c r="A1535" i="1" l="1"/>
  <c r="Q1534" i="1"/>
  <c r="H1534" i="1"/>
  <c r="Z1534" i="1"/>
  <c r="Y1533" i="1"/>
  <c r="AA1534" i="1"/>
  <c r="R1533" i="1"/>
  <c r="S1533" i="1" s="1"/>
  <c r="C1534" i="1"/>
  <c r="G1389" i="1"/>
  <c r="N1388" i="1"/>
  <c r="N1389" i="1" s="1"/>
  <c r="N1390" i="1" s="1"/>
  <c r="N1391" i="1" s="1"/>
  <c r="N1392" i="1" s="1"/>
  <c r="F1389" i="1"/>
  <c r="E1391" i="1"/>
  <c r="U1391" i="1"/>
  <c r="W1391" i="1" s="1"/>
  <c r="D1390" i="1"/>
  <c r="I1393" i="1"/>
  <c r="J1392" i="1"/>
  <c r="K1392" i="1" s="1"/>
  <c r="M1392" i="1"/>
  <c r="T1574" i="1"/>
  <c r="Y1534" i="1" l="1"/>
  <c r="C1535" i="1"/>
  <c r="AA1535" i="1"/>
  <c r="Z1535" i="1"/>
  <c r="R1534" i="1"/>
  <c r="S1534" i="1" s="1"/>
  <c r="Q1535" i="1"/>
  <c r="H1535" i="1"/>
  <c r="A1536" i="1"/>
  <c r="O1388" i="1"/>
  <c r="P1388" i="1" s="1"/>
  <c r="X1388" i="1" s="1"/>
  <c r="B1388" i="1" s="1"/>
  <c r="O1389" i="1"/>
  <c r="P1389" i="1" s="1"/>
  <c r="X1389" i="1" s="1"/>
  <c r="F1390" i="1"/>
  <c r="G1390" i="1"/>
  <c r="L1390" i="1"/>
  <c r="O1390" i="1" s="1"/>
  <c r="P1390" i="1" s="1"/>
  <c r="X1390" i="1" s="1"/>
  <c r="B1390" i="1" s="1"/>
  <c r="E1392" i="1"/>
  <c r="U1392" i="1"/>
  <c r="W1392" i="1" s="1"/>
  <c r="M1393" i="1"/>
  <c r="J1393" i="1"/>
  <c r="K1393" i="1" s="1"/>
  <c r="I1394" i="1"/>
  <c r="N1393" i="1"/>
  <c r="D1391" i="1"/>
  <c r="T1575" i="1"/>
  <c r="H1536" i="1" l="1"/>
  <c r="Q1536" i="1"/>
  <c r="A1537" i="1"/>
  <c r="R1535" i="1"/>
  <c r="S1535" i="1" s="1"/>
  <c r="Y1535" i="1"/>
  <c r="AA1536" i="1"/>
  <c r="C1536" i="1"/>
  <c r="Z1536" i="1"/>
  <c r="B1389" i="1"/>
  <c r="F1391" i="1"/>
  <c r="G1391" i="1"/>
  <c r="J1394" i="1"/>
  <c r="K1394" i="1" s="1"/>
  <c r="I1395" i="1"/>
  <c r="N1394" i="1"/>
  <c r="M1394" i="1"/>
  <c r="U1393" i="1"/>
  <c r="W1393" i="1" s="1"/>
  <c r="E1393" i="1"/>
  <c r="L1391" i="1"/>
  <c r="O1391" i="1" s="1"/>
  <c r="P1391" i="1" s="1"/>
  <c r="X1391" i="1" s="1"/>
  <c r="B1391" i="1" s="1"/>
  <c r="D1392" i="1"/>
  <c r="T1576" i="1"/>
  <c r="A1538" i="1" l="1"/>
  <c r="Q1537" i="1"/>
  <c r="H1537" i="1"/>
  <c r="Z1537" i="1"/>
  <c r="C1537" i="1"/>
  <c r="R1536" i="1"/>
  <c r="S1536" i="1" s="1"/>
  <c r="Y1536" i="1"/>
  <c r="AA1537" i="1"/>
  <c r="F1392" i="1"/>
  <c r="L1392" i="1"/>
  <c r="O1392" i="1" s="1"/>
  <c r="P1392" i="1" s="1"/>
  <c r="X1392" i="1" s="1"/>
  <c r="B1392" i="1" s="1"/>
  <c r="D1393" i="1"/>
  <c r="G1392" i="1"/>
  <c r="N1395" i="1"/>
  <c r="M1395" i="1"/>
  <c r="J1395" i="1"/>
  <c r="K1395" i="1" s="1"/>
  <c r="I1396" i="1"/>
  <c r="E1394" i="1"/>
  <c r="U1394" i="1"/>
  <c r="W1394" i="1" s="1"/>
  <c r="T1577" i="1"/>
  <c r="Y1537" i="1" l="1"/>
  <c r="C1538" i="1"/>
  <c r="R1537" i="1"/>
  <c r="S1537" i="1" s="1"/>
  <c r="Z1538" i="1"/>
  <c r="AA1538" i="1"/>
  <c r="Q1538" i="1"/>
  <c r="A1539" i="1"/>
  <c r="H1538" i="1"/>
  <c r="F1393" i="1"/>
  <c r="L1393" i="1"/>
  <c r="O1393" i="1" s="1"/>
  <c r="P1393" i="1" s="1"/>
  <c r="X1393" i="1" s="1"/>
  <c r="B1393" i="1" s="1"/>
  <c r="G1393" i="1"/>
  <c r="J1396" i="1"/>
  <c r="K1396" i="1" s="1"/>
  <c r="N1396" i="1"/>
  <c r="M1396" i="1"/>
  <c r="I1397" i="1"/>
  <c r="E1395" i="1"/>
  <c r="U1395" i="1"/>
  <c r="W1395" i="1" s="1"/>
  <c r="D1394" i="1"/>
  <c r="T1578" i="1"/>
  <c r="A1540" i="1" l="1"/>
  <c r="Q1539" i="1"/>
  <c r="H1539" i="1"/>
  <c r="C1539" i="1"/>
  <c r="AA1539" i="1"/>
  <c r="Z1539" i="1"/>
  <c r="R1538" i="1"/>
  <c r="S1538" i="1" s="1"/>
  <c r="Y1538" i="1"/>
  <c r="F1394" i="1"/>
  <c r="D1395" i="1"/>
  <c r="I1398" i="1"/>
  <c r="N1397" i="1"/>
  <c r="M1397" i="1"/>
  <c r="J1397" i="1"/>
  <c r="K1397" i="1" s="1"/>
  <c r="L1394" i="1"/>
  <c r="O1394" i="1" s="1"/>
  <c r="P1394" i="1" s="1"/>
  <c r="G1394" i="1"/>
  <c r="U1396" i="1"/>
  <c r="W1396" i="1" s="1"/>
  <c r="E1396" i="1"/>
  <c r="T1579" i="1"/>
  <c r="C1540" i="1" l="1"/>
  <c r="AA1540" i="1"/>
  <c r="Z1540" i="1"/>
  <c r="R1539" i="1"/>
  <c r="S1539" i="1" s="1"/>
  <c r="Y1539" i="1"/>
  <c r="H1540" i="1"/>
  <c r="A1541" i="1"/>
  <c r="Q1540" i="1"/>
  <c r="F1395" i="1"/>
  <c r="L1395" i="1"/>
  <c r="O1395" i="1" s="1"/>
  <c r="P1395" i="1" s="1"/>
  <c r="X1395" i="1" s="1"/>
  <c r="B1395" i="1" s="1"/>
  <c r="N1398" i="1"/>
  <c r="M1398" i="1"/>
  <c r="J1398" i="1"/>
  <c r="K1398" i="1" s="1"/>
  <c r="I1399" i="1"/>
  <c r="D1396" i="1"/>
  <c r="X1394" i="1"/>
  <c r="B1394" i="1" s="1"/>
  <c r="U1397" i="1"/>
  <c r="W1397" i="1" s="1"/>
  <c r="E1397" i="1"/>
  <c r="G1395" i="1"/>
  <c r="T1580" i="1"/>
  <c r="H1541" i="1" l="1"/>
  <c r="A1542" i="1"/>
  <c r="Q1541" i="1"/>
  <c r="AA1541" i="1"/>
  <c r="Z1541" i="1"/>
  <c r="R1540" i="1"/>
  <c r="S1540" i="1" s="1"/>
  <c r="Y1540" i="1"/>
  <c r="C1541" i="1"/>
  <c r="F1396" i="1"/>
  <c r="G1396" i="1"/>
  <c r="L1396" i="1"/>
  <c r="O1396" i="1" s="1"/>
  <c r="P1396" i="1" s="1"/>
  <c r="X1396" i="1" s="1"/>
  <c r="B1396" i="1" s="1"/>
  <c r="E1398" i="1"/>
  <c r="U1398" i="1"/>
  <c r="W1398" i="1" s="1"/>
  <c r="I1400" i="1"/>
  <c r="M1399" i="1"/>
  <c r="J1399" i="1"/>
  <c r="K1399" i="1" s="1"/>
  <c r="N1399" i="1"/>
  <c r="D1397" i="1"/>
  <c r="T1581" i="1"/>
  <c r="H1542" i="1" l="1"/>
  <c r="Q1542" i="1"/>
  <c r="A1543" i="1"/>
  <c r="C1542" i="1"/>
  <c r="AA1542" i="1"/>
  <c r="Z1542" i="1"/>
  <c r="Y1541" i="1"/>
  <c r="R1541" i="1"/>
  <c r="S1541" i="1" s="1"/>
  <c r="F1397" i="1"/>
  <c r="G1397" i="1"/>
  <c r="E1399" i="1"/>
  <c r="U1399" i="1"/>
  <c r="W1399" i="1" s="1"/>
  <c r="N1400" i="1"/>
  <c r="M1400" i="1"/>
  <c r="I1401" i="1"/>
  <c r="J1400" i="1"/>
  <c r="K1400" i="1" s="1"/>
  <c r="L1397" i="1"/>
  <c r="O1397" i="1" s="1"/>
  <c r="P1397" i="1" s="1"/>
  <c r="D1398" i="1"/>
  <c r="T1582" i="1"/>
  <c r="Z1543" i="1" l="1"/>
  <c r="R1542" i="1"/>
  <c r="S1542" i="1" s="1"/>
  <c r="Y1542" i="1"/>
  <c r="C1543" i="1"/>
  <c r="AA1543" i="1"/>
  <c r="H1543" i="1"/>
  <c r="A1544" i="1"/>
  <c r="Q1543" i="1"/>
  <c r="F1398" i="1"/>
  <c r="X1397" i="1"/>
  <c r="B1397" i="1" s="1"/>
  <c r="M1401" i="1"/>
  <c r="J1401" i="1"/>
  <c r="K1401" i="1" s="1"/>
  <c r="N1401" i="1"/>
  <c r="I1402" i="1"/>
  <c r="E1400" i="1"/>
  <c r="U1400" i="1"/>
  <c r="W1400" i="1" s="1"/>
  <c r="L1398" i="1"/>
  <c r="O1398" i="1" s="1"/>
  <c r="P1398" i="1" s="1"/>
  <c r="G1398" i="1"/>
  <c r="D1399" i="1"/>
  <c r="L1399" i="1"/>
  <c r="O1399" i="1" s="1"/>
  <c r="P1399" i="1" s="1"/>
  <c r="X1399" i="1" s="1"/>
  <c r="B1399" i="1" s="1"/>
  <c r="T1583" i="1"/>
  <c r="C1544" i="1" l="1"/>
  <c r="AA1544" i="1"/>
  <c r="Z1544" i="1"/>
  <c r="Y1543" i="1"/>
  <c r="R1543" i="1"/>
  <c r="S1543" i="1" s="1"/>
  <c r="Q1544" i="1"/>
  <c r="H1544" i="1"/>
  <c r="A1545" i="1"/>
  <c r="F1399" i="1"/>
  <c r="G1399" i="1"/>
  <c r="N1402" i="1"/>
  <c r="J1402" i="1"/>
  <c r="K1402" i="1" s="1"/>
  <c r="I1403" i="1"/>
  <c r="M1402" i="1"/>
  <c r="D1400" i="1"/>
  <c r="U1401" i="1"/>
  <c r="W1401" i="1" s="1"/>
  <c r="E1401" i="1"/>
  <c r="X1398" i="1"/>
  <c r="B1398" i="1" s="1"/>
  <c r="T1584" i="1"/>
  <c r="H1545" i="1" l="1"/>
  <c r="A1546" i="1"/>
  <c r="Q1545" i="1"/>
  <c r="Z1545" i="1"/>
  <c r="R1544" i="1"/>
  <c r="S1544" i="1" s="1"/>
  <c r="Y1544" i="1"/>
  <c r="AA1545" i="1"/>
  <c r="C1545" i="1"/>
  <c r="F1400" i="1"/>
  <c r="G1400" i="1"/>
  <c r="L1400" i="1"/>
  <c r="O1400" i="1" s="1"/>
  <c r="P1400" i="1" s="1"/>
  <c r="X1400" i="1" s="1"/>
  <c r="B1400" i="1" s="1"/>
  <c r="J1403" i="1"/>
  <c r="K1403" i="1" s="1"/>
  <c r="N1403" i="1"/>
  <c r="M1403" i="1"/>
  <c r="I1404" i="1"/>
  <c r="U1402" i="1"/>
  <c r="W1402" i="1" s="1"/>
  <c r="E1402" i="1"/>
  <c r="D1401" i="1"/>
  <c r="T1585" i="1"/>
  <c r="A1547" i="1" l="1"/>
  <c r="Q1546" i="1"/>
  <c r="H1546" i="1"/>
  <c r="Y1545" i="1"/>
  <c r="C1546" i="1"/>
  <c r="R1545" i="1"/>
  <c r="S1545" i="1" s="1"/>
  <c r="Z1546" i="1"/>
  <c r="AA1546" i="1"/>
  <c r="F1401" i="1"/>
  <c r="D1402" i="1"/>
  <c r="G1401" i="1"/>
  <c r="L1401" i="1"/>
  <c r="O1401" i="1" s="1"/>
  <c r="P1401" i="1" s="1"/>
  <c r="X1401" i="1" s="1"/>
  <c r="B1401" i="1" s="1"/>
  <c r="J1404" i="1"/>
  <c r="K1404" i="1" s="1"/>
  <c r="N1404" i="1"/>
  <c r="I1405" i="1"/>
  <c r="M1404" i="1"/>
  <c r="U1403" i="1"/>
  <c r="W1403" i="1" s="1"/>
  <c r="E1403" i="1"/>
  <c r="T1586" i="1"/>
  <c r="R1546" i="1" l="1"/>
  <c r="S1546" i="1" s="1"/>
  <c r="Y1546" i="1"/>
  <c r="C1547" i="1"/>
  <c r="AA1547" i="1"/>
  <c r="Z1547" i="1"/>
  <c r="A1548" i="1"/>
  <c r="Q1547" i="1"/>
  <c r="H1547" i="1"/>
  <c r="F1402" i="1"/>
  <c r="N1405" i="1"/>
  <c r="M1405" i="1"/>
  <c r="I1406" i="1"/>
  <c r="J1405" i="1"/>
  <c r="K1405" i="1" s="1"/>
  <c r="D1403" i="1"/>
  <c r="U1404" i="1"/>
  <c r="W1404" i="1" s="1"/>
  <c r="E1404" i="1"/>
  <c r="L1402" i="1"/>
  <c r="O1402" i="1" s="1"/>
  <c r="P1402" i="1" s="1"/>
  <c r="G1402" i="1"/>
  <c r="T1587" i="1"/>
  <c r="R1547" i="1" l="1"/>
  <c r="S1547" i="1" s="1"/>
  <c r="Y1547" i="1"/>
  <c r="C1548" i="1"/>
  <c r="AA1548" i="1"/>
  <c r="Z1548" i="1"/>
  <c r="A1549" i="1"/>
  <c r="Q1548" i="1"/>
  <c r="H1548" i="1"/>
  <c r="F1403" i="1"/>
  <c r="G1403" i="1"/>
  <c r="L1403" i="1"/>
  <c r="O1403" i="1" s="1"/>
  <c r="P1403" i="1" s="1"/>
  <c r="X1403" i="1" s="1"/>
  <c r="B1403" i="1" s="1"/>
  <c r="N1406" i="1"/>
  <c r="M1406" i="1"/>
  <c r="J1406" i="1"/>
  <c r="K1406" i="1" s="1"/>
  <c r="I1407" i="1"/>
  <c r="E1405" i="1"/>
  <c r="U1405" i="1"/>
  <c r="W1405" i="1" s="1"/>
  <c r="X1402" i="1"/>
  <c r="B1402" i="1" s="1"/>
  <c r="D1404" i="1"/>
  <c r="F1404" i="1" s="1"/>
  <c r="T1588" i="1"/>
  <c r="Y1548" i="1" l="1"/>
  <c r="Z1549" i="1"/>
  <c r="R1548" i="1"/>
  <c r="S1548" i="1" s="1"/>
  <c r="AA1549" i="1"/>
  <c r="C1549" i="1"/>
  <c r="A1550" i="1"/>
  <c r="H1549" i="1"/>
  <c r="Q1549" i="1"/>
  <c r="G1404" i="1"/>
  <c r="L1404" i="1"/>
  <c r="O1404" i="1" s="1"/>
  <c r="P1404" i="1" s="1"/>
  <c r="X1404" i="1" s="1"/>
  <c r="B1404" i="1" s="1"/>
  <c r="M1407" i="1"/>
  <c r="J1407" i="1"/>
  <c r="K1407" i="1" s="1"/>
  <c r="N1407" i="1"/>
  <c r="I1408" i="1"/>
  <c r="E1406" i="1"/>
  <c r="U1406" i="1"/>
  <c r="W1406" i="1" s="1"/>
  <c r="D1405" i="1"/>
  <c r="F1405" i="1" s="1"/>
  <c r="T1589" i="1"/>
  <c r="R1549" i="1" l="1"/>
  <c r="S1549" i="1" s="1"/>
  <c r="Z1550" i="1"/>
  <c r="Y1549" i="1"/>
  <c r="C1550" i="1"/>
  <c r="AA1550" i="1"/>
  <c r="A1551" i="1"/>
  <c r="H1550" i="1"/>
  <c r="Q1550" i="1"/>
  <c r="L1405" i="1"/>
  <c r="O1405" i="1" s="1"/>
  <c r="P1405" i="1" s="1"/>
  <c r="X1405" i="1" s="1"/>
  <c r="B1405" i="1" s="1"/>
  <c r="E1407" i="1"/>
  <c r="U1407" i="1"/>
  <c r="W1407" i="1" s="1"/>
  <c r="D1406" i="1"/>
  <c r="F1406" i="1" s="1"/>
  <c r="J1408" i="1"/>
  <c r="K1408" i="1" s="1"/>
  <c r="M1408" i="1"/>
  <c r="I1409" i="1"/>
  <c r="N1408" i="1"/>
  <c r="G1405" i="1"/>
  <c r="T1590" i="1"/>
  <c r="C1551" i="1" l="1"/>
  <c r="R1550" i="1"/>
  <c r="S1550" i="1" s="1"/>
  <c r="Z1551" i="1"/>
  <c r="Y1550" i="1"/>
  <c r="AA1551" i="1"/>
  <c r="Q1551" i="1"/>
  <c r="H1551" i="1"/>
  <c r="A1552" i="1"/>
  <c r="G1406" i="1"/>
  <c r="L1406" i="1"/>
  <c r="O1406" i="1" s="1"/>
  <c r="P1406" i="1" s="1"/>
  <c r="X1406" i="1" s="1"/>
  <c r="B1406" i="1" s="1"/>
  <c r="U1408" i="1"/>
  <c r="W1408" i="1" s="1"/>
  <c r="E1408" i="1"/>
  <c r="N1409" i="1"/>
  <c r="M1409" i="1"/>
  <c r="J1409" i="1"/>
  <c r="K1409" i="1" s="1"/>
  <c r="I1410" i="1"/>
  <c r="D1407" i="1"/>
  <c r="F1407" i="1" s="1"/>
  <c r="T1591" i="1"/>
  <c r="C1552" i="1" l="1"/>
  <c r="AA1552" i="1"/>
  <c r="Z1552" i="1"/>
  <c r="R1551" i="1"/>
  <c r="S1551" i="1" s="1"/>
  <c r="Y1551" i="1"/>
  <c r="H1552" i="1"/>
  <c r="A1553" i="1"/>
  <c r="Q1552" i="1"/>
  <c r="G1407" i="1"/>
  <c r="M1410" i="1"/>
  <c r="J1410" i="1"/>
  <c r="K1410" i="1" s="1"/>
  <c r="N1410" i="1"/>
  <c r="I1411" i="1"/>
  <c r="E1409" i="1"/>
  <c r="U1409" i="1"/>
  <c r="W1409" i="1" s="1"/>
  <c r="D1408" i="1"/>
  <c r="F1408" i="1" s="1"/>
  <c r="L1407" i="1"/>
  <c r="O1407" i="1" s="1"/>
  <c r="P1407" i="1" s="1"/>
  <c r="X1407" i="1" s="1"/>
  <c r="B1407" i="1" s="1"/>
  <c r="T1592" i="1"/>
  <c r="C1553" i="1" l="1"/>
  <c r="Y1552" i="1"/>
  <c r="AA1553" i="1"/>
  <c r="Z1553" i="1"/>
  <c r="R1552" i="1"/>
  <c r="S1552" i="1" s="1"/>
  <c r="Q1553" i="1"/>
  <c r="H1553" i="1"/>
  <c r="A1554" i="1"/>
  <c r="L1408" i="1"/>
  <c r="O1408" i="1" s="1"/>
  <c r="P1408" i="1" s="1"/>
  <c r="X1408" i="1" s="1"/>
  <c r="B1408" i="1" s="1"/>
  <c r="I1412" i="1"/>
  <c r="M1411" i="1"/>
  <c r="J1411" i="1"/>
  <c r="K1411" i="1" s="1"/>
  <c r="N1411" i="1"/>
  <c r="D1409" i="1"/>
  <c r="F1409" i="1" s="1"/>
  <c r="E1410" i="1"/>
  <c r="U1410" i="1"/>
  <c r="W1410" i="1" s="1"/>
  <c r="G1408" i="1"/>
  <c r="T1593" i="1"/>
  <c r="Q1554" i="1" l="1"/>
  <c r="A1555" i="1"/>
  <c r="H1554" i="1"/>
  <c r="Y1553" i="1"/>
  <c r="C1554" i="1"/>
  <c r="R1553" i="1"/>
  <c r="S1553" i="1" s="1"/>
  <c r="AA1554" i="1"/>
  <c r="Z1554" i="1"/>
  <c r="E1411" i="1"/>
  <c r="U1411" i="1"/>
  <c r="W1411" i="1" s="1"/>
  <c r="L1409" i="1"/>
  <c r="O1409" i="1" s="1"/>
  <c r="P1409" i="1" s="1"/>
  <c r="J1412" i="1"/>
  <c r="K1412" i="1" s="1"/>
  <c r="N1412" i="1"/>
  <c r="M1412" i="1"/>
  <c r="I1413" i="1"/>
  <c r="G1409" i="1"/>
  <c r="D1410" i="1"/>
  <c r="F1410" i="1" s="1"/>
  <c r="T1594" i="1"/>
  <c r="A1556" i="1" l="1"/>
  <c r="Q1555" i="1"/>
  <c r="H1555" i="1"/>
  <c r="R1554" i="1"/>
  <c r="S1554" i="1" s="1"/>
  <c r="Y1554" i="1"/>
  <c r="AA1555" i="1"/>
  <c r="Z1555" i="1"/>
  <c r="C1555" i="1"/>
  <c r="L1410" i="1"/>
  <c r="O1410" i="1" s="1"/>
  <c r="P1410" i="1" s="1"/>
  <c r="X1410" i="1" s="1"/>
  <c r="B1410" i="1" s="1"/>
  <c r="G1410" i="1"/>
  <c r="N1413" i="1"/>
  <c r="M1413" i="1"/>
  <c r="J1413" i="1"/>
  <c r="K1413" i="1" s="1"/>
  <c r="I1414" i="1"/>
  <c r="E1412" i="1"/>
  <c r="U1412" i="1"/>
  <c r="W1412" i="1" s="1"/>
  <c r="X1409" i="1"/>
  <c r="B1409" i="1" s="1"/>
  <c r="D1411" i="1"/>
  <c r="F1411" i="1" s="1"/>
  <c r="T1595" i="1"/>
  <c r="C1556" i="1" l="1"/>
  <c r="Z1556" i="1"/>
  <c r="R1555" i="1"/>
  <c r="S1555" i="1" s="1"/>
  <c r="Y1555" i="1"/>
  <c r="AA1556" i="1"/>
  <c r="H1556" i="1"/>
  <c r="A1557" i="1"/>
  <c r="Q1556" i="1"/>
  <c r="L1411" i="1"/>
  <c r="O1411" i="1" s="1"/>
  <c r="P1411" i="1" s="1"/>
  <c r="X1411" i="1" s="1"/>
  <c r="B1411" i="1" s="1"/>
  <c r="G1411" i="1"/>
  <c r="I1415" i="1"/>
  <c r="N1414" i="1"/>
  <c r="M1414" i="1"/>
  <c r="J1414" i="1"/>
  <c r="K1414" i="1" s="1"/>
  <c r="D1412" i="1"/>
  <c r="F1412" i="1" s="1"/>
  <c r="E1413" i="1"/>
  <c r="U1413" i="1"/>
  <c r="W1413" i="1" s="1"/>
  <c r="T1596" i="1"/>
  <c r="Y1556" i="1" l="1"/>
  <c r="Z1557" i="1"/>
  <c r="R1556" i="1"/>
  <c r="S1556" i="1" s="1"/>
  <c r="AA1557" i="1"/>
  <c r="C1557" i="1"/>
  <c r="Q1557" i="1"/>
  <c r="H1557" i="1"/>
  <c r="A1558" i="1"/>
  <c r="G1412" i="1"/>
  <c r="L1412" i="1"/>
  <c r="O1412" i="1" s="1"/>
  <c r="P1412" i="1" s="1"/>
  <c r="X1412" i="1" s="1"/>
  <c r="B1412" i="1" s="1"/>
  <c r="D1413" i="1"/>
  <c r="F1413" i="1" s="1"/>
  <c r="E1414" i="1"/>
  <c r="U1414" i="1"/>
  <c r="W1414" i="1" s="1"/>
  <c r="M1415" i="1"/>
  <c r="J1415" i="1"/>
  <c r="K1415" i="1" s="1"/>
  <c r="N1415" i="1"/>
  <c r="I1416" i="1"/>
  <c r="T1597" i="1"/>
  <c r="R1557" i="1" l="1"/>
  <c r="S1557" i="1" s="1"/>
  <c r="Y1557" i="1"/>
  <c r="C1558" i="1"/>
  <c r="Z1558" i="1"/>
  <c r="AA1558" i="1"/>
  <c r="Q1558" i="1"/>
  <c r="A1559" i="1"/>
  <c r="H1558" i="1"/>
  <c r="L1413" i="1"/>
  <c r="O1413" i="1" s="1"/>
  <c r="P1413" i="1" s="1"/>
  <c r="X1413" i="1" s="1"/>
  <c r="B1413" i="1" s="1"/>
  <c r="G1413" i="1"/>
  <c r="E1415" i="1"/>
  <c r="U1415" i="1"/>
  <c r="W1415" i="1" s="1"/>
  <c r="D1414" i="1"/>
  <c r="F1414" i="1" s="1"/>
  <c r="M1416" i="1"/>
  <c r="J1416" i="1"/>
  <c r="K1416" i="1" s="1"/>
  <c r="N1416" i="1"/>
  <c r="I1417" i="1"/>
  <c r="T1598" i="1"/>
  <c r="C1559" i="1" l="1"/>
  <c r="AA1559" i="1"/>
  <c r="Z1559" i="1"/>
  <c r="R1558" i="1"/>
  <c r="S1558" i="1" s="1"/>
  <c r="Y1558" i="1"/>
  <c r="Q1559" i="1"/>
  <c r="H1559" i="1"/>
  <c r="A1560" i="1"/>
  <c r="E1416" i="1"/>
  <c r="U1416" i="1"/>
  <c r="W1416" i="1" s="1"/>
  <c r="L1414" i="1"/>
  <c r="O1414" i="1" s="1"/>
  <c r="P1414" i="1" s="1"/>
  <c r="X1414" i="1" s="1"/>
  <c r="B1414" i="1" s="1"/>
  <c r="G1414" i="1"/>
  <c r="I1418" i="1"/>
  <c r="J1417" i="1"/>
  <c r="K1417" i="1" s="1"/>
  <c r="D1415" i="1"/>
  <c r="F1415" i="1" s="1"/>
  <c r="T1599" i="1"/>
  <c r="C1560" i="1" l="1"/>
  <c r="Z1560" i="1"/>
  <c r="R1559" i="1"/>
  <c r="S1559" i="1" s="1"/>
  <c r="Y1559" i="1"/>
  <c r="AA1560" i="1"/>
  <c r="A1561" i="1"/>
  <c r="Q1560" i="1"/>
  <c r="H1560" i="1"/>
  <c r="G1415" i="1"/>
  <c r="L1415" i="1"/>
  <c r="O1415" i="1" s="1"/>
  <c r="P1415" i="1" s="1"/>
  <c r="X1415" i="1" s="1"/>
  <c r="B1415" i="1" s="1"/>
  <c r="E1417" i="1"/>
  <c r="U1417" i="1"/>
  <c r="W1417" i="1" s="1"/>
  <c r="I1419" i="1"/>
  <c r="J1418" i="1"/>
  <c r="K1418" i="1" s="1"/>
  <c r="D1416" i="1"/>
  <c r="F1416" i="1" s="1"/>
  <c r="T1600" i="1"/>
  <c r="Z1561" i="1" l="1"/>
  <c r="R1560" i="1"/>
  <c r="S1560" i="1" s="1"/>
  <c r="Y1560" i="1"/>
  <c r="AA1561" i="1"/>
  <c r="C1561" i="1"/>
  <c r="A1562" i="1"/>
  <c r="Q1561" i="1"/>
  <c r="H1561" i="1"/>
  <c r="G1416" i="1"/>
  <c r="L1416" i="1"/>
  <c r="O1416" i="1" s="1"/>
  <c r="P1416" i="1" s="1"/>
  <c r="X1416" i="1" s="1"/>
  <c r="B1416" i="1" s="1"/>
  <c r="J1419" i="1"/>
  <c r="K1419" i="1" s="1"/>
  <c r="I1420" i="1"/>
  <c r="E1418" i="1"/>
  <c r="U1418" i="1"/>
  <c r="W1418" i="1" s="1"/>
  <c r="D1417" i="1"/>
  <c r="F1417" i="1" s="1"/>
  <c r="T1601" i="1"/>
  <c r="R1561" i="1" l="1"/>
  <c r="S1561" i="1" s="1"/>
  <c r="Y1561" i="1"/>
  <c r="AA1562" i="1"/>
  <c r="Z1562" i="1"/>
  <c r="C1562" i="1"/>
  <c r="A1563" i="1"/>
  <c r="H1562" i="1"/>
  <c r="Q1562" i="1"/>
  <c r="M1417" i="1"/>
  <c r="M1418" i="1" s="1"/>
  <c r="M1419" i="1" s="1"/>
  <c r="M1420" i="1" s="1"/>
  <c r="L1417" i="1"/>
  <c r="D1418" i="1"/>
  <c r="F1418" i="1" s="1"/>
  <c r="J1420" i="1"/>
  <c r="K1420" i="1" s="1"/>
  <c r="I1421" i="1"/>
  <c r="E1419" i="1"/>
  <c r="U1419" i="1"/>
  <c r="W1419" i="1" s="1"/>
  <c r="G1417" i="1"/>
  <c r="T1602" i="1"/>
  <c r="R1562" i="1" l="1"/>
  <c r="S1562" i="1" s="1"/>
  <c r="Y1562" i="1"/>
  <c r="C1563" i="1"/>
  <c r="AA1563" i="1"/>
  <c r="Z1563" i="1"/>
  <c r="Q1563" i="1"/>
  <c r="A1564" i="1"/>
  <c r="H1563" i="1"/>
  <c r="N1417" i="1"/>
  <c r="N1418" i="1" s="1"/>
  <c r="N1419" i="1" s="1"/>
  <c r="N1420" i="1" s="1"/>
  <c r="N1421" i="1" s="1"/>
  <c r="G1418" i="1"/>
  <c r="L1418" i="1"/>
  <c r="J1421" i="1"/>
  <c r="K1421" i="1" s="1"/>
  <c r="I1422" i="1"/>
  <c r="M1421" i="1"/>
  <c r="E1420" i="1"/>
  <c r="U1420" i="1"/>
  <c r="W1420" i="1" s="1"/>
  <c r="D1419" i="1"/>
  <c r="F1419" i="1" s="1"/>
  <c r="T1603" i="1"/>
  <c r="A1565" i="1" l="1"/>
  <c r="Q1564" i="1"/>
  <c r="H1564" i="1"/>
  <c r="C1564" i="1"/>
  <c r="AA1564" i="1"/>
  <c r="Z1564" i="1"/>
  <c r="Y1563" i="1"/>
  <c r="R1563" i="1"/>
  <c r="S1563" i="1" s="1"/>
  <c r="O1418" i="1"/>
  <c r="P1418" i="1" s="1"/>
  <c r="X1418" i="1" s="1"/>
  <c r="B1418" i="1" s="1"/>
  <c r="O1417" i="1"/>
  <c r="P1417" i="1" s="1"/>
  <c r="X1417" i="1" s="1"/>
  <c r="B1417" i="1" s="1"/>
  <c r="G1419" i="1"/>
  <c r="D1420" i="1"/>
  <c r="F1420" i="1" s="1"/>
  <c r="L1419" i="1"/>
  <c r="O1419" i="1" s="1"/>
  <c r="P1419" i="1" s="1"/>
  <c r="X1419" i="1" s="1"/>
  <c r="B1419" i="1" s="1"/>
  <c r="N1422" i="1"/>
  <c r="M1422" i="1"/>
  <c r="I1423" i="1"/>
  <c r="J1422" i="1"/>
  <c r="K1422" i="1" s="1"/>
  <c r="U1421" i="1"/>
  <c r="W1421" i="1" s="1"/>
  <c r="E1421" i="1"/>
  <c r="T1604" i="1"/>
  <c r="R1564" i="1" l="1"/>
  <c r="S1564" i="1" s="1"/>
  <c r="Y1564" i="1"/>
  <c r="C1565" i="1"/>
  <c r="Z1565" i="1"/>
  <c r="AA1565" i="1"/>
  <c r="H1565" i="1"/>
  <c r="A1566" i="1"/>
  <c r="Q1565" i="1"/>
  <c r="L1420" i="1"/>
  <c r="O1420" i="1" s="1"/>
  <c r="P1420" i="1" s="1"/>
  <c r="X1420" i="1" s="1"/>
  <c r="B1420" i="1" s="1"/>
  <c r="G1420" i="1"/>
  <c r="E1422" i="1"/>
  <c r="U1422" i="1"/>
  <c r="W1422" i="1" s="1"/>
  <c r="N1423" i="1"/>
  <c r="I1424" i="1"/>
  <c r="M1423" i="1"/>
  <c r="J1423" i="1"/>
  <c r="K1423" i="1" s="1"/>
  <c r="D1421" i="1"/>
  <c r="F1421" i="1" s="1"/>
  <c r="T1605" i="1"/>
  <c r="R1565" i="1" l="1"/>
  <c r="S1565" i="1" s="1"/>
  <c r="Y1565" i="1"/>
  <c r="C1566" i="1"/>
  <c r="AA1566" i="1"/>
  <c r="Z1566" i="1"/>
  <c r="H1566" i="1"/>
  <c r="Q1566" i="1"/>
  <c r="A1567" i="1"/>
  <c r="L1421" i="1"/>
  <c r="O1421" i="1" s="1"/>
  <c r="P1421" i="1" s="1"/>
  <c r="X1421" i="1" s="1"/>
  <c r="E1423" i="1"/>
  <c r="U1423" i="1"/>
  <c r="W1423" i="1" s="1"/>
  <c r="I1425" i="1"/>
  <c r="M1424" i="1"/>
  <c r="J1424" i="1"/>
  <c r="K1424" i="1" s="1"/>
  <c r="N1424" i="1"/>
  <c r="G1421" i="1"/>
  <c r="D1422" i="1"/>
  <c r="F1422" i="1" s="1"/>
  <c r="T1606" i="1"/>
  <c r="Z1567" i="1" l="1"/>
  <c r="R1566" i="1"/>
  <c r="S1566" i="1" s="1"/>
  <c r="Y1566" i="1"/>
  <c r="AA1567" i="1"/>
  <c r="C1567" i="1"/>
  <c r="Q1567" i="1"/>
  <c r="H1567" i="1"/>
  <c r="A1568" i="1"/>
  <c r="L1422" i="1"/>
  <c r="O1422" i="1" s="1"/>
  <c r="P1422" i="1" s="1"/>
  <c r="X1422" i="1" s="1"/>
  <c r="B1422" i="1" s="1"/>
  <c r="B1421" i="1"/>
  <c r="G1422" i="1"/>
  <c r="E1424" i="1"/>
  <c r="U1424" i="1"/>
  <c r="W1424" i="1" s="1"/>
  <c r="M1425" i="1"/>
  <c r="J1425" i="1"/>
  <c r="K1425" i="1" s="1"/>
  <c r="N1425" i="1"/>
  <c r="I1426" i="1"/>
  <c r="D1423" i="1"/>
  <c r="F1423" i="1" s="1"/>
  <c r="T1607" i="1"/>
  <c r="Q1568" i="1" l="1"/>
  <c r="A1569" i="1"/>
  <c r="H1568" i="1"/>
  <c r="AA1568" i="1"/>
  <c r="Z1568" i="1"/>
  <c r="U1568" i="1"/>
  <c r="W1568" i="1" s="1"/>
  <c r="R1567" i="1"/>
  <c r="C1568" i="1"/>
  <c r="G1423" i="1"/>
  <c r="J1426" i="1"/>
  <c r="K1426" i="1" s="1"/>
  <c r="I1427" i="1"/>
  <c r="M1426" i="1"/>
  <c r="N1426" i="1"/>
  <c r="E1425" i="1"/>
  <c r="U1425" i="1"/>
  <c r="W1425" i="1" s="1"/>
  <c r="L1423" i="1"/>
  <c r="O1423" i="1" s="1"/>
  <c r="P1423" i="1" s="1"/>
  <c r="X1423" i="1" s="1"/>
  <c r="B1423" i="1" s="1"/>
  <c r="D1424" i="1"/>
  <c r="F1424" i="1" s="1"/>
  <c r="T1608" i="1"/>
  <c r="Q1569" i="1" l="1"/>
  <c r="H1569" i="1"/>
  <c r="A1570" i="1"/>
  <c r="R1568" i="1"/>
  <c r="S1568" i="1" s="1"/>
  <c r="Y1568" i="1"/>
  <c r="AA1569" i="1"/>
  <c r="C1569" i="1"/>
  <c r="Z1569" i="1"/>
  <c r="L1424" i="1"/>
  <c r="O1424" i="1" s="1"/>
  <c r="P1424" i="1" s="1"/>
  <c r="X1424" i="1" s="1"/>
  <c r="B1424" i="1" s="1"/>
  <c r="G1424" i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1571" i="1" l="1"/>
  <c r="H1570" i="1"/>
  <c r="Q1570" i="1"/>
  <c r="Z1570" i="1"/>
  <c r="Y1569" i="1"/>
  <c r="AA1570" i="1"/>
  <c r="C1570" i="1"/>
  <c r="R1569" i="1"/>
  <c r="S1569" i="1" s="1"/>
  <c r="G1425" i="1"/>
  <c r="E1427" i="1"/>
  <c r="U1427" i="1"/>
  <c r="W1427" i="1" s="1"/>
  <c r="D1426" i="1"/>
  <c r="F1426" i="1" s="1"/>
  <c r="L1425" i="1"/>
  <c r="O1425" i="1" s="1"/>
  <c r="P1425" i="1" s="1"/>
  <c r="X1425" i="1" s="1"/>
  <c r="B1425" i="1" s="1"/>
  <c r="I1429" i="1"/>
  <c r="M1428" i="1"/>
  <c r="J1428" i="1"/>
  <c r="K1428" i="1" s="1"/>
  <c r="N1428" i="1"/>
  <c r="T1610" i="1"/>
  <c r="C1571" i="1" l="1"/>
  <c r="AA1571" i="1"/>
  <c r="Z1571" i="1"/>
  <c r="R1570" i="1"/>
  <c r="S1570" i="1" s="1"/>
  <c r="Y1570" i="1"/>
  <c r="H1571" i="1"/>
  <c r="A1572" i="1"/>
  <c r="Q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E1428" i="1"/>
  <c r="U1428" i="1"/>
  <c r="W1428" i="1" s="1"/>
  <c r="D1427" i="1"/>
  <c r="F1427" i="1" s="1"/>
  <c r="T1611" i="1"/>
  <c r="C1572" i="1" l="1"/>
  <c r="Y1571" i="1"/>
  <c r="AA1572" i="1"/>
  <c r="Z1572" i="1"/>
  <c r="R1571" i="1"/>
  <c r="S1571" i="1" s="1"/>
  <c r="A1573" i="1"/>
  <c r="Q1572" i="1"/>
  <c r="H1572" i="1"/>
  <c r="L1427" i="1"/>
  <c r="O1427" i="1" s="1"/>
  <c r="P1427" i="1" s="1"/>
  <c r="X1427" i="1" s="1"/>
  <c r="B1427" i="1" s="1"/>
  <c r="D1428" i="1"/>
  <c r="F1428" i="1" s="1"/>
  <c r="N1430" i="1"/>
  <c r="M1430" i="1"/>
  <c r="J1430" i="1"/>
  <c r="K1430" i="1" s="1"/>
  <c r="I1431" i="1"/>
  <c r="E1429" i="1"/>
  <c r="U1429" i="1"/>
  <c r="W1429" i="1" s="1"/>
  <c r="G1427" i="1"/>
  <c r="T1612" i="1"/>
  <c r="R1572" i="1" l="1"/>
  <c r="S1572" i="1" s="1"/>
  <c r="AA1573" i="1"/>
  <c r="Y1572" i="1"/>
  <c r="C1573" i="1"/>
  <c r="Z1573" i="1"/>
  <c r="Q1573" i="1"/>
  <c r="A1574" i="1"/>
  <c r="H1573" i="1"/>
  <c r="G1428" i="1"/>
  <c r="L1428" i="1"/>
  <c r="O1428" i="1" s="1"/>
  <c r="P1428" i="1" s="1"/>
  <c r="X1428" i="1" s="1"/>
  <c r="B1428" i="1" s="1"/>
  <c r="I1432" i="1"/>
  <c r="J1431" i="1"/>
  <c r="K1431" i="1" s="1"/>
  <c r="N1431" i="1"/>
  <c r="M1431" i="1"/>
  <c r="D1429" i="1"/>
  <c r="F1429" i="1" s="1"/>
  <c r="U1430" i="1"/>
  <c r="W1430" i="1" s="1"/>
  <c r="E1430" i="1"/>
  <c r="T1613" i="1"/>
  <c r="AA1574" i="1" l="1"/>
  <c r="R1573" i="1"/>
  <c r="S1573" i="1" s="1"/>
  <c r="Z1574" i="1"/>
  <c r="Y1573" i="1"/>
  <c r="C1574" i="1"/>
  <c r="A1575" i="1"/>
  <c r="H1574" i="1"/>
  <c r="Q1574" i="1"/>
  <c r="L1429" i="1"/>
  <c r="O1429" i="1" s="1"/>
  <c r="P1429" i="1" s="1"/>
  <c r="X1429" i="1" s="1"/>
  <c r="B1429" i="1" s="1"/>
  <c r="G1429" i="1"/>
  <c r="E1431" i="1"/>
  <c r="U1431" i="1"/>
  <c r="W1431" i="1" s="1"/>
  <c r="D1430" i="1"/>
  <c r="F1430" i="1" s="1"/>
  <c r="I1433" i="1"/>
  <c r="N1432" i="1"/>
  <c r="M1432" i="1"/>
  <c r="J1432" i="1"/>
  <c r="K1432" i="1" s="1"/>
  <c r="T1614" i="1"/>
  <c r="C1575" i="1" l="1"/>
  <c r="AA1575" i="1"/>
  <c r="Z1575" i="1"/>
  <c r="R1574" i="1"/>
  <c r="S1574" i="1" s="1"/>
  <c r="Y1574" i="1"/>
  <c r="A1576" i="1"/>
  <c r="Q1575" i="1"/>
  <c r="H1575" i="1"/>
  <c r="L1430" i="1"/>
  <c r="O1430" i="1" s="1"/>
  <c r="P1430" i="1" s="1"/>
  <c r="X1430" i="1" s="1"/>
  <c r="B1430" i="1" s="1"/>
  <c r="G1430" i="1"/>
  <c r="N1433" i="1"/>
  <c r="M1433" i="1"/>
  <c r="J1433" i="1"/>
  <c r="K1433" i="1" s="1"/>
  <c r="I1434" i="1"/>
  <c r="E1432" i="1"/>
  <c r="U1432" i="1"/>
  <c r="W1432" i="1" s="1"/>
  <c r="D1431" i="1"/>
  <c r="F1431" i="1" s="1"/>
  <c r="T1615" i="1"/>
  <c r="AA1576" i="1" l="1"/>
  <c r="Z1576" i="1"/>
  <c r="R1575" i="1"/>
  <c r="S1575" i="1" s="1"/>
  <c r="C1576" i="1"/>
  <c r="Y1575" i="1"/>
  <c r="Q1576" i="1"/>
  <c r="H1576" i="1"/>
  <c r="A1577" i="1"/>
  <c r="G1431" i="1"/>
  <c r="D1432" i="1"/>
  <c r="F1432" i="1" s="1"/>
  <c r="J1434" i="1"/>
  <c r="K1434" i="1" s="1"/>
  <c r="N1434" i="1"/>
  <c r="I1435" i="1"/>
  <c r="M1434" i="1"/>
  <c r="E1433" i="1"/>
  <c r="U1433" i="1"/>
  <c r="W1433" i="1" s="1"/>
  <c r="L1431" i="1"/>
  <c r="O1431" i="1" s="1"/>
  <c r="P1431" i="1" s="1"/>
  <c r="X1431" i="1" s="1"/>
  <c r="B1431" i="1" s="1"/>
  <c r="T1616" i="1"/>
  <c r="Q1577" i="1" l="1"/>
  <c r="H1577" i="1"/>
  <c r="A1578" i="1"/>
  <c r="C1577" i="1"/>
  <c r="Z1577" i="1"/>
  <c r="R1576" i="1"/>
  <c r="S1576" i="1" s="1"/>
  <c r="Y1576" i="1"/>
  <c r="AA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AA1578" i="1"/>
  <c r="R1577" i="1"/>
  <c r="S1577" i="1" s="1"/>
  <c r="Y1577" i="1"/>
  <c r="C1578" i="1"/>
  <c r="Z1578" i="1"/>
  <c r="L1433" i="1"/>
  <c r="O1433" i="1" s="1"/>
  <c r="P1433" i="1" s="1"/>
  <c r="X1433" i="1" s="1"/>
  <c r="B1433" i="1" s="1"/>
  <c r="G1433" i="1"/>
  <c r="J1436" i="1"/>
  <c r="K1436" i="1" s="1"/>
  <c r="N1436" i="1"/>
  <c r="M1436" i="1"/>
  <c r="I1437" i="1"/>
  <c r="U1435" i="1"/>
  <c r="W1435" i="1" s="1"/>
  <c r="E1435" i="1"/>
  <c r="D1434" i="1"/>
  <c r="F1434" i="1" s="1"/>
  <c r="T1618" i="1"/>
  <c r="C1579" i="1" l="1"/>
  <c r="Y1578" i="1"/>
  <c r="AA1579" i="1"/>
  <c r="Z1579" i="1"/>
  <c r="R1578" i="1"/>
  <c r="S1578" i="1" s="1"/>
  <c r="Q1579" i="1"/>
  <c r="H1579" i="1"/>
  <c r="A1580" i="1"/>
  <c r="D1435" i="1"/>
  <c r="F1435" i="1" s="1"/>
  <c r="I1438" i="1"/>
  <c r="N1437" i="1"/>
  <c r="M1437" i="1"/>
  <c r="J1437" i="1"/>
  <c r="K1437" i="1" s="1"/>
  <c r="G1434" i="1"/>
  <c r="L1434" i="1"/>
  <c r="O1434" i="1" s="1"/>
  <c r="P1434" i="1" s="1"/>
  <c r="X1434" i="1" s="1"/>
  <c r="B1434" i="1" s="1"/>
  <c r="U1436" i="1"/>
  <c r="W1436" i="1" s="1"/>
  <c r="E1436" i="1"/>
  <c r="T1619" i="1"/>
  <c r="A1581" i="1" l="1"/>
  <c r="Q1580" i="1"/>
  <c r="H1580" i="1"/>
  <c r="C1580" i="1"/>
  <c r="AA1580" i="1"/>
  <c r="Z1580" i="1"/>
  <c r="R1579" i="1"/>
  <c r="S1579" i="1" s="1"/>
  <c r="Y1579" i="1"/>
  <c r="L1435" i="1"/>
  <c r="O1435" i="1" s="1"/>
  <c r="P1435" i="1" s="1"/>
  <c r="X1435" i="1" s="1"/>
  <c r="B1435" i="1" s="1"/>
  <c r="G1435" i="1"/>
  <c r="E1437" i="1"/>
  <c r="U1437" i="1"/>
  <c r="W1437" i="1" s="1"/>
  <c r="D1436" i="1"/>
  <c r="F1436" i="1" s="1"/>
  <c r="N1438" i="1"/>
  <c r="M1438" i="1"/>
  <c r="I1439" i="1"/>
  <c r="J1438" i="1"/>
  <c r="K1438" i="1" s="1"/>
  <c r="T1620" i="1"/>
  <c r="Z1581" i="1" l="1"/>
  <c r="R1580" i="1"/>
  <c r="S1580" i="1" s="1"/>
  <c r="Y1580" i="1"/>
  <c r="AA1581" i="1"/>
  <c r="C1581" i="1"/>
  <c r="Q1581" i="1"/>
  <c r="H1581" i="1"/>
  <c r="A1582" i="1"/>
  <c r="G1436" i="1"/>
  <c r="L1436" i="1"/>
  <c r="O1436" i="1" s="1"/>
  <c r="P1436" i="1" s="1"/>
  <c r="X1436" i="1" s="1"/>
  <c r="B1436" i="1" s="1"/>
  <c r="N1439" i="1"/>
  <c r="I1440" i="1"/>
  <c r="J1439" i="1"/>
  <c r="K1439" i="1" s="1"/>
  <c r="M1439" i="1"/>
  <c r="E1438" i="1"/>
  <c r="U1438" i="1"/>
  <c r="W1438" i="1" s="1"/>
  <c r="D1437" i="1"/>
  <c r="F1437" i="1" s="1"/>
  <c r="T1621" i="1"/>
  <c r="Z1582" i="1" l="1"/>
  <c r="Y1581" i="1"/>
  <c r="C1582" i="1"/>
  <c r="AA1582" i="1"/>
  <c r="R1581" i="1"/>
  <c r="S1581" i="1" s="1"/>
  <c r="A1583" i="1"/>
  <c r="Q1582" i="1"/>
  <c r="H1582" i="1"/>
  <c r="L1437" i="1"/>
  <c r="O1437" i="1" s="1"/>
  <c r="P1437" i="1" s="1"/>
  <c r="X1437" i="1" s="1"/>
  <c r="B1437" i="1" s="1"/>
  <c r="D1438" i="1"/>
  <c r="F1438" i="1" s="1"/>
  <c r="J1440" i="1"/>
  <c r="K1440" i="1" s="1"/>
  <c r="M1440" i="1"/>
  <c r="N1440" i="1"/>
  <c r="I1441" i="1"/>
  <c r="E1439" i="1"/>
  <c r="U1439" i="1"/>
  <c r="W1439" i="1" s="1"/>
  <c r="G1437" i="1"/>
  <c r="T1622" i="1"/>
  <c r="C1583" i="1" l="1"/>
  <c r="Z1583" i="1"/>
  <c r="R1582" i="1"/>
  <c r="S1582" i="1" s="1"/>
  <c r="AA1583" i="1"/>
  <c r="Y1582" i="1"/>
  <c r="Q1583" i="1"/>
  <c r="H1583" i="1"/>
  <c r="A1584" i="1"/>
  <c r="G1438" i="1"/>
  <c r="L1438" i="1"/>
  <c r="O1438" i="1" s="1"/>
  <c r="P1438" i="1" s="1"/>
  <c r="X1438" i="1" s="1"/>
  <c r="B1438" i="1" s="1"/>
  <c r="D1439" i="1"/>
  <c r="F1439" i="1" s="1"/>
  <c r="N1441" i="1"/>
  <c r="M1441" i="1"/>
  <c r="I1442" i="1"/>
  <c r="J1441" i="1"/>
  <c r="K1441" i="1" s="1"/>
  <c r="U1440" i="1"/>
  <c r="W1440" i="1" s="1"/>
  <c r="E1440" i="1"/>
  <c r="T1623" i="1"/>
  <c r="C1584" i="1" l="1"/>
  <c r="AA1584" i="1"/>
  <c r="Z1584" i="1"/>
  <c r="R1583" i="1"/>
  <c r="S1583" i="1" s="1"/>
  <c r="Y1583" i="1"/>
  <c r="A1585" i="1"/>
  <c r="Q1584" i="1"/>
  <c r="H1584" i="1"/>
  <c r="G1439" i="1"/>
  <c r="L1439" i="1"/>
  <c r="O1439" i="1" s="1"/>
  <c r="P1439" i="1" s="1"/>
  <c r="X1439" i="1" s="1"/>
  <c r="B1439" i="1" s="1"/>
  <c r="E1441" i="1"/>
  <c r="U1441" i="1"/>
  <c r="W1441" i="1" s="1"/>
  <c r="I1443" i="1"/>
  <c r="M1442" i="1"/>
  <c r="J1442" i="1"/>
  <c r="K1442" i="1" s="1"/>
  <c r="N1442" i="1"/>
  <c r="D1440" i="1"/>
  <c r="F1440" i="1" s="1"/>
  <c r="T1624" i="1"/>
  <c r="Z1585" i="1" l="1"/>
  <c r="R1584" i="1"/>
  <c r="S1584" i="1" s="1"/>
  <c r="AA1585" i="1"/>
  <c r="C1585" i="1"/>
  <c r="Y1584" i="1"/>
  <c r="Q1585" i="1"/>
  <c r="A1586" i="1"/>
  <c r="H1585" i="1"/>
  <c r="G1440" i="1"/>
  <c r="I1444" i="1"/>
  <c r="M1443" i="1"/>
  <c r="J1443" i="1"/>
  <c r="K1443" i="1" s="1"/>
  <c r="N1443" i="1"/>
  <c r="E1442" i="1"/>
  <c r="U1442" i="1"/>
  <c r="W1442" i="1" s="1"/>
  <c r="L1440" i="1"/>
  <c r="O1440" i="1" s="1"/>
  <c r="P1440" i="1" s="1"/>
  <c r="X1440" i="1" s="1"/>
  <c r="B1440" i="1" s="1"/>
  <c r="D1441" i="1"/>
  <c r="F1441" i="1" s="1"/>
  <c r="T1625" i="1"/>
  <c r="Q1586" i="1" l="1"/>
  <c r="A1587" i="1"/>
  <c r="H1586" i="1"/>
  <c r="AA1586" i="1"/>
  <c r="R1585" i="1"/>
  <c r="S1585" i="1" s="1"/>
  <c r="Y1585" i="1"/>
  <c r="C1586" i="1"/>
  <c r="Z1586" i="1"/>
  <c r="D1442" i="1"/>
  <c r="F1442" i="1" s="1"/>
  <c r="U1443" i="1"/>
  <c r="W1443" i="1" s="1"/>
  <c r="E1443" i="1"/>
  <c r="G1441" i="1"/>
  <c r="L1441" i="1"/>
  <c r="O1441" i="1" s="1"/>
  <c r="P1441" i="1" s="1"/>
  <c r="X1441" i="1" s="1"/>
  <c r="B1441" i="1" s="1"/>
  <c r="I1445" i="1"/>
  <c r="N1444" i="1"/>
  <c r="J1444" i="1"/>
  <c r="K1444" i="1" s="1"/>
  <c r="M1444" i="1"/>
  <c r="T1626" i="1"/>
  <c r="H1587" i="1" l="1"/>
  <c r="A1588" i="1"/>
  <c r="Q1587" i="1"/>
  <c r="Z1587" i="1"/>
  <c r="C1587" i="1"/>
  <c r="AA1587" i="1"/>
  <c r="R1586" i="1"/>
  <c r="S1586" i="1" s="1"/>
  <c r="Y1586" i="1"/>
  <c r="L1442" i="1"/>
  <c r="O1442" i="1" s="1"/>
  <c r="P1442" i="1" s="1"/>
  <c r="X1442" i="1" s="1"/>
  <c r="B1442" i="1" s="1"/>
  <c r="G1442" i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C1588" i="1" l="1"/>
  <c r="AA1588" i="1"/>
  <c r="R1587" i="1"/>
  <c r="S1587" i="1" s="1"/>
  <c r="Y1587" i="1"/>
  <c r="Z1588" i="1"/>
  <c r="Q1588" i="1"/>
  <c r="A1589" i="1"/>
  <c r="H1588" i="1"/>
  <c r="G1443" i="1"/>
  <c r="L1443" i="1"/>
  <c r="O1443" i="1" s="1"/>
  <c r="P1443" i="1" s="1"/>
  <c r="X1443" i="1" s="1"/>
  <c r="B1443" i="1" s="1"/>
  <c r="D1444" i="1"/>
  <c r="F1444" i="1" s="1"/>
  <c r="N1446" i="1"/>
  <c r="M1446" i="1"/>
  <c r="J1446" i="1"/>
  <c r="K1446" i="1" s="1"/>
  <c r="I1447" i="1"/>
  <c r="E1445" i="1"/>
  <c r="U1445" i="1"/>
  <c r="W1445" i="1" s="1"/>
  <c r="T1628" i="1"/>
  <c r="A1590" i="1" l="1"/>
  <c r="H1589" i="1"/>
  <c r="Q1589" i="1"/>
  <c r="R1588" i="1"/>
  <c r="S1588" i="1" s="1"/>
  <c r="C1589" i="1"/>
  <c r="Z1589" i="1"/>
  <c r="Y1588" i="1"/>
  <c r="AA1589" i="1"/>
  <c r="G1444" i="1"/>
  <c r="L1444" i="1"/>
  <c r="O1444" i="1" s="1"/>
  <c r="P1444" i="1" s="1"/>
  <c r="X1444" i="1" s="1"/>
  <c r="B1444" i="1" s="1"/>
  <c r="N1447" i="1"/>
  <c r="J1447" i="1"/>
  <c r="K1447" i="1" s="1"/>
  <c r="I1448" i="1"/>
  <c r="M1447" i="1"/>
  <c r="E1446" i="1"/>
  <c r="U1446" i="1"/>
  <c r="W1446" i="1" s="1"/>
  <c r="D1445" i="1"/>
  <c r="F1445" i="1" s="1"/>
  <c r="T1629" i="1"/>
  <c r="C1590" i="1" l="1"/>
  <c r="AA1590" i="1"/>
  <c r="R1589" i="1"/>
  <c r="S1589" i="1" s="1"/>
  <c r="Y1589" i="1"/>
  <c r="Z1590" i="1"/>
  <c r="H1590" i="1"/>
  <c r="Q1590" i="1"/>
  <c r="A1591" i="1"/>
  <c r="G1445" i="1"/>
  <c r="D1446" i="1"/>
  <c r="F1446" i="1" s="1"/>
  <c r="E1447" i="1"/>
  <c r="U1447" i="1"/>
  <c r="W1447" i="1" s="1"/>
  <c r="J1448" i="1"/>
  <c r="K1448" i="1" s="1"/>
  <c r="M1448" i="1"/>
  <c r="N1448" i="1"/>
  <c r="I1449" i="1"/>
  <c r="L1445" i="1"/>
  <c r="O1445" i="1" s="1"/>
  <c r="P1445" i="1" s="1"/>
  <c r="T1630" i="1"/>
  <c r="Q1591" i="1" l="1"/>
  <c r="H1591" i="1"/>
  <c r="A1592" i="1"/>
  <c r="AA1591" i="1"/>
  <c r="C1591" i="1"/>
  <c r="Y1590" i="1"/>
  <c r="Z1591" i="1"/>
  <c r="R1590" i="1"/>
  <c r="S1590" i="1" s="1"/>
  <c r="G1446" i="1"/>
  <c r="L1446" i="1"/>
  <c r="O1446" i="1" s="1"/>
  <c r="P1446" i="1" s="1"/>
  <c r="X1446" i="1" s="1"/>
  <c r="B1446" i="1" s="1"/>
  <c r="E1448" i="1"/>
  <c r="U1448" i="1"/>
  <c r="W1448" i="1" s="1"/>
  <c r="D1447" i="1"/>
  <c r="F1447" i="1" s="1"/>
  <c r="X1445" i="1"/>
  <c r="B1445" i="1" s="1"/>
  <c r="I1450" i="1"/>
  <c r="J1449" i="1"/>
  <c r="K1449" i="1" s="1"/>
  <c r="T1631" i="1"/>
  <c r="A1593" i="1" l="1"/>
  <c r="Q1592" i="1"/>
  <c r="H1592" i="1"/>
  <c r="C1592" i="1"/>
  <c r="AA1592" i="1"/>
  <c r="R1591" i="1"/>
  <c r="S1591" i="1" s="1"/>
  <c r="Y1591" i="1"/>
  <c r="Z1592" i="1"/>
  <c r="L1447" i="1"/>
  <c r="O1447" i="1" s="1"/>
  <c r="P1447" i="1" s="1"/>
  <c r="X1447" i="1" s="1"/>
  <c r="B1447" i="1" s="1"/>
  <c r="G1447" i="1"/>
  <c r="I1451" i="1"/>
  <c r="J1450" i="1"/>
  <c r="K1450" i="1" s="1"/>
  <c r="E1449" i="1"/>
  <c r="U1449" i="1"/>
  <c r="W1449" i="1" s="1"/>
  <c r="D1448" i="1"/>
  <c r="F1448" i="1" s="1"/>
  <c r="T1632" i="1"/>
  <c r="Y1592" i="1" l="1"/>
  <c r="AA1593" i="1"/>
  <c r="Z1593" i="1"/>
  <c r="R1592" i="1"/>
  <c r="S1592" i="1" s="1"/>
  <c r="C1593" i="1"/>
  <c r="H1593" i="1"/>
  <c r="A1594" i="1"/>
  <c r="Q1593" i="1"/>
  <c r="G1448" i="1"/>
  <c r="L1448" i="1"/>
  <c r="O1448" i="1" s="1"/>
  <c r="P1448" i="1" s="1"/>
  <c r="X1448" i="1" s="1"/>
  <c r="B1448" i="1" s="1"/>
  <c r="U1450" i="1"/>
  <c r="W1450" i="1" s="1"/>
  <c r="E1450" i="1"/>
  <c r="D1449" i="1"/>
  <c r="F1449" i="1" s="1"/>
  <c r="I1452" i="1"/>
  <c r="J1451" i="1"/>
  <c r="K1451" i="1" s="1"/>
  <c r="T1633" i="1"/>
  <c r="R1593" i="1" l="1"/>
  <c r="S1593" i="1" s="1"/>
  <c r="Z1594" i="1"/>
  <c r="Y1593" i="1"/>
  <c r="C1594" i="1"/>
  <c r="AA1594" i="1"/>
  <c r="A1595" i="1"/>
  <c r="H1594" i="1"/>
  <c r="Q1594" i="1"/>
  <c r="M1449" i="1"/>
  <c r="M1450" i="1" s="1"/>
  <c r="M1451" i="1" s="1"/>
  <c r="M1452" i="1" s="1"/>
  <c r="L1449" i="1"/>
  <c r="G1449" i="1"/>
  <c r="I1453" i="1"/>
  <c r="J1452" i="1"/>
  <c r="K1452" i="1" s="1"/>
  <c r="D1450" i="1"/>
  <c r="F1450" i="1" s="1"/>
  <c r="E1451" i="1"/>
  <c r="U1451" i="1"/>
  <c r="W1451" i="1" s="1"/>
  <c r="T1634" i="1"/>
  <c r="R1594" i="1" l="1"/>
  <c r="S1594" i="1" s="1"/>
  <c r="C1595" i="1"/>
  <c r="AA1595" i="1"/>
  <c r="Z1595" i="1"/>
  <c r="Y1594" i="1"/>
  <c r="A1596" i="1"/>
  <c r="H1595" i="1"/>
  <c r="Q1595" i="1"/>
  <c r="N1449" i="1"/>
  <c r="N1450" i="1" s="1"/>
  <c r="N1451" i="1" s="1"/>
  <c r="N1452" i="1" s="1"/>
  <c r="N1453" i="1" s="1"/>
  <c r="L1450" i="1"/>
  <c r="G1450" i="1"/>
  <c r="E1452" i="1"/>
  <c r="U1452" i="1"/>
  <c r="W1452" i="1" s="1"/>
  <c r="I1454" i="1"/>
  <c r="M1453" i="1"/>
  <c r="J1453" i="1"/>
  <c r="K1453" i="1" s="1"/>
  <c r="D1451" i="1"/>
  <c r="F1451" i="1" s="1"/>
  <c r="T1635" i="1"/>
  <c r="AA1596" i="1" l="1"/>
  <c r="Z1596" i="1"/>
  <c r="C1596" i="1"/>
  <c r="R1595" i="1"/>
  <c r="S1595" i="1" s="1"/>
  <c r="Y1595" i="1"/>
  <c r="A1597" i="1"/>
  <c r="Q1596" i="1"/>
  <c r="H1596" i="1"/>
  <c r="O1450" i="1"/>
  <c r="P1450" i="1" s="1"/>
  <c r="X1450" i="1" s="1"/>
  <c r="B1450" i="1" s="1"/>
  <c r="O1449" i="1"/>
  <c r="P1449" i="1" s="1"/>
  <c r="X1449" i="1" s="1"/>
  <c r="B1449" i="1" s="1"/>
  <c r="L1451" i="1"/>
  <c r="O1451" i="1" s="1"/>
  <c r="P1451" i="1" s="1"/>
  <c r="X1451" i="1" s="1"/>
  <c r="B1451" i="1" s="1"/>
  <c r="G1451" i="1"/>
  <c r="D1452" i="1"/>
  <c r="F1452" i="1" s="1"/>
  <c r="I1455" i="1"/>
  <c r="M1454" i="1"/>
  <c r="N1454" i="1"/>
  <c r="J1454" i="1"/>
  <c r="K1454" i="1" s="1"/>
  <c r="E1453" i="1"/>
  <c r="U1453" i="1"/>
  <c r="W1453" i="1" s="1"/>
  <c r="T1636" i="1"/>
  <c r="R1596" i="1" l="1"/>
  <c r="S1596" i="1" s="1"/>
  <c r="AA1597" i="1"/>
  <c r="C1597" i="1"/>
  <c r="Y1596" i="1"/>
  <c r="Z1597" i="1"/>
  <c r="H1597" i="1"/>
  <c r="Q1597" i="1"/>
  <c r="A1598" i="1"/>
  <c r="L1452" i="1"/>
  <c r="O1452" i="1" s="1"/>
  <c r="P1452" i="1" s="1"/>
  <c r="X1452" i="1" s="1"/>
  <c r="B1452" i="1" s="1"/>
  <c r="E1454" i="1"/>
  <c r="U1454" i="1"/>
  <c r="W1454" i="1" s="1"/>
  <c r="I1456" i="1"/>
  <c r="M1455" i="1"/>
  <c r="J1455" i="1"/>
  <c r="K1455" i="1" s="1"/>
  <c r="N1455" i="1"/>
  <c r="D1453" i="1"/>
  <c r="F1453" i="1" s="1"/>
  <c r="G1452" i="1"/>
  <c r="T1637" i="1"/>
  <c r="Y1597" i="1" l="1"/>
  <c r="C1598" i="1"/>
  <c r="R1597" i="1"/>
  <c r="S1597" i="1" s="1"/>
  <c r="Z1598" i="1"/>
  <c r="AA1598" i="1"/>
  <c r="H1598" i="1"/>
  <c r="A1599" i="1"/>
  <c r="Q1598" i="1"/>
  <c r="G1453" i="1"/>
  <c r="L1453" i="1"/>
  <c r="O1453" i="1" s="1"/>
  <c r="P1453" i="1" s="1"/>
  <c r="X1453" i="1" s="1"/>
  <c r="B1453" i="1" s="1"/>
  <c r="E1455" i="1"/>
  <c r="U1455" i="1"/>
  <c r="W1455" i="1" s="1"/>
  <c r="I1457" i="1"/>
  <c r="N1456" i="1"/>
  <c r="M1456" i="1"/>
  <c r="J1456" i="1"/>
  <c r="K1456" i="1" s="1"/>
  <c r="D1454" i="1"/>
  <c r="F1454" i="1" s="1"/>
  <c r="T1638" i="1"/>
  <c r="C1599" i="1" l="1"/>
  <c r="Z1599" i="1"/>
  <c r="R1598" i="1"/>
  <c r="S1598" i="1" s="1"/>
  <c r="Y1598" i="1"/>
  <c r="AA1599" i="1"/>
  <c r="H1599" i="1"/>
  <c r="Q1599" i="1"/>
  <c r="A1600" i="1"/>
  <c r="L1454" i="1"/>
  <c r="O1454" i="1" s="1"/>
  <c r="P1454" i="1" s="1"/>
  <c r="X1454" i="1" s="1"/>
  <c r="B1454" i="1" s="1"/>
  <c r="E1456" i="1"/>
  <c r="U1456" i="1"/>
  <c r="W1456" i="1" s="1"/>
  <c r="N1457" i="1"/>
  <c r="M1457" i="1"/>
  <c r="J1457" i="1"/>
  <c r="K1457" i="1" s="1"/>
  <c r="I1458" i="1"/>
  <c r="G1454" i="1"/>
  <c r="D1455" i="1"/>
  <c r="F1455" i="1" s="1"/>
  <c r="T1639" i="1"/>
  <c r="C1600" i="1" l="1"/>
  <c r="AA1600" i="1"/>
  <c r="Z1600" i="1"/>
  <c r="R1599" i="1"/>
  <c r="S1599" i="1" s="1"/>
  <c r="Y1599" i="1"/>
  <c r="Q1600" i="1"/>
  <c r="H1600" i="1"/>
  <c r="A1601" i="1"/>
  <c r="I1459" i="1"/>
  <c r="N1458" i="1"/>
  <c r="M1458" i="1"/>
  <c r="J1458" i="1"/>
  <c r="K1458" i="1" s="1"/>
  <c r="L1455" i="1"/>
  <c r="O1455" i="1" s="1"/>
  <c r="P1455" i="1" s="1"/>
  <c r="X1455" i="1" s="1"/>
  <c r="B1455" i="1" s="1"/>
  <c r="U1457" i="1"/>
  <c r="W1457" i="1" s="1"/>
  <c r="E1457" i="1"/>
  <c r="G1455" i="1"/>
  <c r="D1456" i="1"/>
  <c r="F1456" i="1" s="1"/>
  <c r="T1640" i="1"/>
  <c r="Q1601" i="1" l="1"/>
  <c r="H1601" i="1"/>
  <c r="A1602" i="1"/>
  <c r="R1600" i="1"/>
  <c r="S1600" i="1" s="1"/>
  <c r="Y1600" i="1"/>
  <c r="C1601" i="1"/>
  <c r="Z1601" i="1"/>
  <c r="AA1601" i="1"/>
  <c r="G1456" i="1"/>
  <c r="L1456" i="1"/>
  <c r="O1456" i="1" s="1"/>
  <c r="P1456" i="1" s="1"/>
  <c r="X1456" i="1" s="1"/>
  <c r="B1456" i="1" s="1"/>
  <c r="E1458" i="1"/>
  <c r="U1458" i="1"/>
  <c r="W1458" i="1" s="1"/>
  <c r="D1457" i="1"/>
  <c r="F1457" i="1" s="1"/>
  <c r="M1459" i="1"/>
  <c r="J1459" i="1"/>
  <c r="K1459" i="1" s="1"/>
  <c r="I1460" i="1"/>
  <c r="N1459" i="1"/>
  <c r="T1641" i="1"/>
  <c r="H1602" i="1" l="1"/>
  <c r="Q1602" i="1"/>
  <c r="A1603" i="1"/>
  <c r="AA1602" i="1"/>
  <c r="Y1601" i="1"/>
  <c r="R1601" i="1"/>
  <c r="S1601" i="1" s="1"/>
  <c r="Z1602" i="1"/>
  <c r="C1602" i="1"/>
  <c r="L1457" i="1"/>
  <c r="O1457" i="1" s="1"/>
  <c r="P1457" i="1" s="1"/>
  <c r="X1457" i="1" s="1"/>
  <c r="B1457" i="1" s="1"/>
  <c r="G1457" i="1"/>
  <c r="E1459" i="1"/>
  <c r="U1459" i="1"/>
  <c r="W1459" i="1" s="1"/>
  <c r="N1460" i="1"/>
  <c r="I1461" i="1"/>
  <c r="J1460" i="1"/>
  <c r="K1460" i="1" s="1"/>
  <c r="M1460" i="1"/>
  <c r="D1458" i="1"/>
  <c r="F1458" i="1" s="1"/>
  <c r="T1642" i="1"/>
  <c r="C1603" i="1" l="1"/>
  <c r="AA1603" i="1"/>
  <c r="Z1603" i="1"/>
  <c r="R1602" i="1"/>
  <c r="S1602" i="1" s="1"/>
  <c r="Y1602" i="1"/>
  <c r="H1603" i="1"/>
  <c r="A1604" i="1"/>
  <c r="Q1603" i="1"/>
  <c r="L1458" i="1"/>
  <c r="O1458" i="1" s="1"/>
  <c r="P1458" i="1" s="1"/>
  <c r="X1458" i="1" s="1"/>
  <c r="B1458" i="1" s="1"/>
  <c r="E1460" i="1"/>
  <c r="U1460" i="1"/>
  <c r="W1460" i="1" s="1"/>
  <c r="J1461" i="1"/>
  <c r="K1461" i="1" s="1"/>
  <c r="N1461" i="1"/>
  <c r="I1462" i="1"/>
  <c r="M1461" i="1"/>
  <c r="G1458" i="1"/>
  <c r="D1459" i="1"/>
  <c r="F1459" i="1" s="1"/>
  <c r="T1643" i="1"/>
  <c r="Z1604" i="1" l="1"/>
  <c r="Y1603" i="1"/>
  <c r="R1603" i="1"/>
  <c r="S1603" i="1" s="1"/>
  <c r="C1604" i="1"/>
  <c r="AA1604" i="1"/>
  <c r="A1605" i="1"/>
  <c r="Q1604" i="1"/>
  <c r="H1604" i="1"/>
  <c r="N1462" i="1"/>
  <c r="I1463" i="1"/>
  <c r="J1462" i="1"/>
  <c r="K1462" i="1" s="1"/>
  <c r="M1462" i="1"/>
  <c r="E1461" i="1"/>
  <c r="U1461" i="1"/>
  <c r="W1461" i="1" s="1"/>
  <c r="L1459" i="1"/>
  <c r="O1459" i="1" s="1"/>
  <c r="P1459" i="1" s="1"/>
  <c r="X1459" i="1" s="1"/>
  <c r="B1459" i="1" s="1"/>
  <c r="G1459" i="1"/>
  <c r="D1460" i="1"/>
  <c r="F1460" i="1" s="1"/>
  <c r="T1644" i="1"/>
  <c r="Z1605" i="1" l="1"/>
  <c r="R1604" i="1"/>
  <c r="S1604" i="1" s="1"/>
  <c r="AA1605" i="1"/>
  <c r="C1605" i="1"/>
  <c r="Y1604" i="1"/>
  <c r="H1605" i="1"/>
  <c r="A1606" i="1"/>
  <c r="Q1605" i="1"/>
  <c r="L1460" i="1"/>
  <c r="O1460" i="1" s="1"/>
  <c r="P1460" i="1" s="1"/>
  <c r="X1460" i="1" s="1"/>
  <c r="B1460" i="1" s="1"/>
  <c r="G1460" i="1"/>
  <c r="D1461" i="1"/>
  <c r="F1461" i="1" s="1"/>
  <c r="J1463" i="1"/>
  <c r="K1463" i="1" s="1"/>
  <c r="N1463" i="1"/>
  <c r="M1463" i="1"/>
  <c r="I1464" i="1"/>
  <c r="E1462" i="1"/>
  <c r="U1462" i="1"/>
  <c r="W1462" i="1" s="1"/>
  <c r="T1645" i="1"/>
  <c r="R1605" i="1" l="1"/>
  <c r="S1605" i="1" s="1"/>
  <c r="Z1606" i="1"/>
  <c r="Y1605" i="1"/>
  <c r="C1606" i="1"/>
  <c r="AA1606" i="1"/>
  <c r="H1606" i="1"/>
  <c r="A1607" i="1"/>
  <c r="Q1606" i="1"/>
  <c r="L1461" i="1"/>
  <c r="O1461" i="1" s="1"/>
  <c r="P1461" i="1" s="1"/>
  <c r="X1461" i="1" s="1"/>
  <c r="B1461" i="1" s="1"/>
  <c r="G1461" i="1"/>
  <c r="N1464" i="1"/>
  <c r="I1465" i="1"/>
  <c r="M1464" i="1"/>
  <c r="J1464" i="1"/>
  <c r="K1464" i="1" s="1"/>
  <c r="D1462" i="1"/>
  <c r="F1462" i="1" s="1"/>
  <c r="U1463" i="1"/>
  <c r="W1463" i="1" s="1"/>
  <c r="E1463" i="1"/>
  <c r="T1646" i="1"/>
  <c r="C1607" i="1" l="1"/>
  <c r="Z1607" i="1"/>
  <c r="Y1606" i="1"/>
  <c r="AA1607" i="1"/>
  <c r="R1606" i="1"/>
  <c r="S1606" i="1" s="1"/>
  <c r="Q1607" i="1"/>
  <c r="H1607" i="1"/>
  <c r="A1608" i="1"/>
  <c r="L1462" i="1"/>
  <c r="O1462" i="1" s="1"/>
  <c r="P1462" i="1" s="1"/>
  <c r="X1462" i="1" s="1"/>
  <c r="B1462" i="1" s="1"/>
  <c r="G1462" i="1"/>
  <c r="N1465" i="1"/>
  <c r="M1465" i="1"/>
  <c r="J1465" i="1"/>
  <c r="K1465" i="1" s="1"/>
  <c r="I1466" i="1"/>
  <c r="E1464" i="1"/>
  <c r="U1464" i="1"/>
  <c r="W1464" i="1" s="1"/>
  <c r="D1463" i="1"/>
  <c r="F1463" i="1" s="1"/>
  <c r="T1647" i="1"/>
  <c r="Q1608" i="1" l="1"/>
  <c r="H1608" i="1"/>
  <c r="A1609" i="1"/>
  <c r="R1607" i="1"/>
  <c r="S1607" i="1" s="1"/>
  <c r="Y1607" i="1"/>
  <c r="C1608" i="1"/>
  <c r="AA1608" i="1"/>
  <c r="Z1608" i="1"/>
  <c r="G1463" i="1"/>
  <c r="E1465" i="1"/>
  <c r="U1465" i="1"/>
  <c r="W1465" i="1" s="1"/>
  <c r="D1464" i="1"/>
  <c r="F1464" i="1" s="1"/>
  <c r="M1466" i="1"/>
  <c r="J1466" i="1"/>
  <c r="K1466" i="1" s="1"/>
  <c r="N1466" i="1"/>
  <c r="I1467" i="1"/>
  <c r="L1463" i="1"/>
  <c r="O1463" i="1" s="1"/>
  <c r="P1463" i="1" s="1"/>
  <c r="X1463" i="1" s="1"/>
  <c r="B1463" i="1" s="1"/>
  <c r="T1648" i="1"/>
  <c r="Q1609" i="1" l="1"/>
  <c r="H1609" i="1"/>
  <c r="A1610" i="1"/>
  <c r="AA1609" i="1"/>
  <c r="C1609" i="1"/>
  <c r="Z1609" i="1"/>
  <c r="Y1608" i="1"/>
  <c r="R1608" i="1"/>
  <c r="S1608" i="1" s="1"/>
  <c r="G1464" i="1"/>
  <c r="L1464" i="1"/>
  <c r="O1464" i="1" s="1"/>
  <c r="P1464" i="1" s="1"/>
  <c r="X1464" i="1" s="1"/>
  <c r="B1464" i="1" s="1"/>
  <c r="E1466" i="1"/>
  <c r="U1466" i="1"/>
  <c r="W1466" i="1" s="1"/>
  <c r="M1467" i="1"/>
  <c r="J1467" i="1"/>
  <c r="K1467" i="1" s="1"/>
  <c r="I1468" i="1"/>
  <c r="N1467" i="1"/>
  <c r="D1465" i="1"/>
  <c r="F1465" i="1" s="1"/>
  <c r="T1649" i="1"/>
  <c r="H1610" i="1" l="1"/>
  <c r="Q1610" i="1"/>
  <c r="A1611" i="1"/>
  <c r="R1609" i="1"/>
  <c r="S1609" i="1" s="1"/>
  <c r="Y1609" i="1"/>
  <c r="C1610" i="1"/>
  <c r="Z1610" i="1"/>
  <c r="AA1610" i="1"/>
  <c r="G1465" i="1"/>
  <c r="I1469" i="1"/>
  <c r="J1468" i="1"/>
  <c r="K1468" i="1" s="1"/>
  <c r="N1468" i="1"/>
  <c r="M1468" i="1"/>
  <c r="E1467" i="1"/>
  <c r="U1467" i="1"/>
  <c r="W1467" i="1" s="1"/>
  <c r="L1465" i="1"/>
  <c r="O1465" i="1" s="1"/>
  <c r="P1465" i="1" s="1"/>
  <c r="D1466" i="1"/>
  <c r="F1466" i="1" s="1"/>
  <c r="T1650" i="1"/>
  <c r="H1611" i="1" l="1"/>
  <c r="Q1611" i="1"/>
  <c r="A1612" i="1"/>
  <c r="C1611" i="1"/>
  <c r="Z1611" i="1"/>
  <c r="R1610" i="1"/>
  <c r="S1610" i="1" s="1"/>
  <c r="AA1611" i="1"/>
  <c r="Y1610" i="1"/>
  <c r="G1466" i="1"/>
  <c r="X1465" i="1"/>
  <c r="B1465" i="1" s="1"/>
  <c r="E1468" i="1"/>
  <c r="U1468" i="1"/>
  <c r="W1468" i="1" s="1"/>
  <c r="D1467" i="1"/>
  <c r="F1467" i="1" s="1"/>
  <c r="L1466" i="1"/>
  <c r="O1466" i="1" s="1"/>
  <c r="P1466" i="1" s="1"/>
  <c r="I1470" i="1"/>
  <c r="N1469" i="1"/>
  <c r="M1469" i="1"/>
  <c r="J1469" i="1"/>
  <c r="K1469" i="1" s="1"/>
  <c r="T1651" i="1"/>
  <c r="H1612" i="1" l="1"/>
  <c r="A1613" i="1"/>
  <c r="Q1612" i="1"/>
  <c r="AA1612" i="1"/>
  <c r="Z1612" i="1"/>
  <c r="R1611" i="1"/>
  <c r="S1611" i="1" s="1"/>
  <c r="C1612" i="1"/>
  <c r="Y1611" i="1"/>
  <c r="L1467" i="1"/>
  <c r="O1467" i="1" s="1"/>
  <c r="P1467" i="1" s="1"/>
  <c r="X1467" i="1" s="1"/>
  <c r="B1467" i="1" s="1"/>
  <c r="G1467" i="1"/>
  <c r="X1466" i="1"/>
  <c r="B1466" i="1" s="1"/>
  <c r="E1469" i="1"/>
  <c r="U1469" i="1"/>
  <c r="W1469" i="1" s="1"/>
  <c r="D1468" i="1"/>
  <c r="F1468" i="1" s="1"/>
  <c r="J1470" i="1"/>
  <c r="K1470" i="1" s="1"/>
  <c r="I1471" i="1"/>
  <c r="M1470" i="1"/>
  <c r="N1470" i="1"/>
  <c r="T1652" i="1"/>
  <c r="H1613" i="1" l="1"/>
  <c r="A1614" i="1"/>
  <c r="Q1613" i="1"/>
  <c r="Z1613" i="1"/>
  <c r="R1612" i="1"/>
  <c r="S1612" i="1" s="1"/>
  <c r="Y1612" i="1"/>
  <c r="AA1613" i="1"/>
  <c r="C1613" i="1"/>
  <c r="G1468" i="1"/>
  <c r="L1468" i="1"/>
  <c r="O1468" i="1" s="1"/>
  <c r="P1468" i="1" s="1"/>
  <c r="X1468" i="1" s="1"/>
  <c r="B1468" i="1" s="1"/>
  <c r="U1470" i="1"/>
  <c r="W1470" i="1" s="1"/>
  <c r="E1470" i="1"/>
  <c r="D1469" i="1"/>
  <c r="F1469" i="1" s="1"/>
  <c r="M1471" i="1"/>
  <c r="I1472" i="1"/>
  <c r="J1471" i="1"/>
  <c r="K1471" i="1" s="1"/>
  <c r="N1471" i="1"/>
  <c r="T1653" i="1"/>
  <c r="A1615" i="1" l="1"/>
  <c r="H1614" i="1"/>
  <c r="Q1614" i="1"/>
  <c r="Y1613" i="1"/>
  <c r="Z1614" i="1"/>
  <c r="C1614" i="1"/>
  <c r="AA1614" i="1"/>
  <c r="R1613" i="1"/>
  <c r="S1613" i="1" s="1"/>
  <c r="L1469" i="1"/>
  <c r="O1469" i="1" s="1"/>
  <c r="P1469" i="1" s="1"/>
  <c r="X1469" i="1" s="1"/>
  <c r="B1469" i="1" s="1"/>
  <c r="G1469" i="1"/>
  <c r="E1471" i="1"/>
  <c r="U1471" i="1"/>
  <c r="W1471" i="1" s="1"/>
  <c r="I1473" i="1"/>
  <c r="N1472" i="1"/>
  <c r="M1472" i="1"/>
  <c r="J1472" i="1"/>
  <c r="K1472" i="1" s="1"/>
  <c r="D1470" i="1"/>
  <c r="F1470" i="1" s="1"/>
  <c r="T1654" i="1"/>
  <c r="Y1614" i="1" l="1"/>
  <c r="AA1615" i="1"/>
  <c r="Z1615" i="1"/>
  <c r="R1614" i="1"/>
  <c r="S1614" i="1" s="1"/>
  <c r="C1615" i="1"/>
  <c r="A1616" i="1"/>
  <c r="H1615" i="1"/>
  <c r="Q1615" i="1"/>
  <c r="L1470" i="1"/>
  <c r="O1470" i="1" s="1"/>
  <c r="P1470" i="1" s="1"/>
  <c r="X1470" i="1" s="1"/>
  <c r="B1470" i="1" s="1"/>
  <c r="G1470" i="1"/>
  <c r="I1474" i="1"/>
  <c r="J1473" i="1"/>
  <c r="K1473" i="1" s="1"/>
  <c r="N1473" i="1"/>
  <c r="M1473" i="1"/>
  <c r="D1471" i="1"/>
  <c r="F1471" i="1" s="1"/>
  <c r="E1472" i="1"/>
  <c r="U1472" i="1"/>
  <c r="W1472" i="1" s="1"/>
  <c r="T1655" i="1"/>
  <c r="C1616" i="1" l="1"/>
  <c r="AA1616" i="1"/>
  <c r="Z1616" i="1"/>
  <c r="R1615" i="1"/>
  <c r="S1615" i="1" s="1"/>
  <c r="Y1615" i="1"/>
  <c r="Q1616" i="1"/>
  <c r="H1616" i="1"/>
  <c r="A1617" i="1"/>
  <c r="D1472" i="1"/>
  <c r="F1472" i="1" s="1"/>
  <c r="G1471" i="1"/>
  <c r="L1471" i="1"/>
  <c r="O1471" i="1" s="1"/>
  <c r="P1471" i="1" s="1"/>
  <c r="X1471" i="1" s="1"/>
  <c r="B1471" i="1" s="1"/>
  <c r="U1473" i="1"/>
  <c r="W1473" i="1" s="1"/>
  <c r="E1473" i="1"/>
  <c r="I1475" i="1"/>
  <c r="M1474" i="1"/>
  <c r="J1474" i="1"/>
  <c r="K1474" i="1" s="1"/>
  <c r="N1474" i="1"/>
  <c r="T1656" i="1"/>
  <c r="Q1617" i="1" l="1"/>
  <c r="A1618" i="1"/>
  <c r="H1617" i="1"/>
  <c r="Z1617" i="1"/>
  <c r="R1616" i="1"/>
  <c r="S1616" i="1" s="1"/>
  <c r="AA1617" i="1"/>
  <c r="C1617" i="1"/>
  <c r="Y1616" i="1"/>
  <c r="G1472" i="1"/>
  <c r="L1472" i="1"/>
  <c r="O1472" i="1" s="1"/>
  <c r="P1472" i="1" s="1"/>
  <c r="X1472" i="1" s="1"/>
  <c r="B1472" i="1" s="1"/>
  <c r="I1476" i="1"/>
  <c r="J1475" i="1"/>
  <c r="K1475" i="1" s="1"/>
  <c r="M1475" i="1"/>
  <c r="N1475" i="1"/>
  <c r="D1473" i="1"/>
  <c r="F1473" i="1" s="1"/>
  <c r="E1474" i="1"/>
  <c r="U1474" i="1"/>
  <c r="W1474" i="1" s="1"/>
  <c r="T1657" i="1"/>
  <c r="A1619" i="1" l="1"/>
  <c r="H1618" i="1"/>
  <c r="Q1618" i="1"/>
  <c r="R1617" i="1"/>
  <c r="S1617" i="1" s="1"/>
  <c r="Z1618" i="1"/>
  <c r="Y1617" i="1"/>
  <c r="C1618" i="1"/>
  <c r="AA1618" i="1"/>
  <c r="L1473" i="1"/>
  <c r="O1473" i="1" s="1"/>
  <c r="P1473" i="1" s="1"/>
  <c r="X1473" i="1" s="1"/>
  <c r="B1473" i="1" s="1"/>
  <c r="G1473" i="1"/>
  <c r="D1474" i="1"/>
  <c r="F1474" i="1" s="1"/>
  <c r="E1475" i="1"/>
  <c r="U1475" i="1"/>
  <c r="W1475" i="1" s="1"/>
  <c r="N1476" i="1"/>
  <c r="M1476" i="1"/>
  <c r="I1477" i="1"/>
  <c r="J1476" i="1"/>
  <c r="K1476" i="1" s="1"/>
  <c r="T1658" i="1"/>
  <c r="AA1619" i="1" l="1"/>
  <c r="C1619" i="1"/>
  <c r="Z1619" i="1"/>
  <c r="R1618" i="1"/>
  <c r="S1618" i="1" s="1"/>
  <c r="Y1618" i="1"/>
  <c r="H1619" i="1"/>
  <c r="A1620" i="1"/>
  <c r="Q1619" i="1"/>
  <c r="L1474" i="1"/>
  <c r="O1474" i="1" s="1"/>
  <c r="P1474" i="1" s="1"/>
  <c r="X1474" i="1" s="1"/>
  <c r="B1474" i="1" s="1"/>
  <c r="G1474" i="1"/>
  <c r="D1475" i="1"/>
  <c r="F1475" i="1" s="1"/>
  <c r="U1476" i="1"/>
  <c r="W1476" i="1" s="1"/>
  <c r="E1476" i="1"/>
  <c r="M1477" i="1"/>
  <c r="I1478" i="1"/>
  <c r="J1477" i="1"/>
  <c r="K1477" i="1" s="1"/>
  <c r="N1477" i="1"/>
  <c r="T1659" i="1"/>
  <c r="AA1620" i="1" l="1"/>
  <c r="Z1620" i="1"/>
  <c r="C1620" i="1"/>
  <c r="R1619" i="1"/>
  <c r="S1619" i="1" s="1"/>
  <c r="Y1619" i="1"/>
  <c r="H1620" i="1"/>
  <c r="A1621" i="1"/>
  <c r="Q1620" i="1"/>
  <c r="L1475" i="1"/>
  <c r="O1475" i="1" s="1"/>
  <c r="P1475" i="1" s="1"/>
  <c r="X1475" i="1" s="1"/>
  <c r="B1475" i="1" s="1"/>
  <c r="G1475" i="1"/>
  <c r="J1478" i="1"/>
  <c r="K1478" i="1" s="1"/>
  <c r="I1479" i="1"/>
  <c r="D1476" i="1"/>
  <c r="F1476" i="1" s="1"/>
  <c r="E1477" i="1"/>
  <c r="U1477" i="1"/>
  <c r="W1477" i="1" s="1"/>
  <c r="T1660" i="1"/>
  <c r="Z1621" i="1" l="1"/>
  <c r="AA1621" i="1"/>
  <c r="R1620" i="1"/>
  <c r="S1620" i="1" s="1"/>
  <c r="Y1620" i="1"/>
  <c r="C1621" i="1"/>
  <c r="H1621" i="1"/>
  <c r="A1622" i="1"/>
  <c r="Q1621" i="1"/>
  <c r="L1476" i="1"/>
  <c r="O1476" i="1" s="1"/>
  <c r="P1476" i="1" s="1"/>
  <c r="X1476" i="1" s="1"/>
  <c r="B1476" i="1" s="1"/>
  <c r="G1476" i="1"/>
  <c r="D1477" i="1"/>
  <c r="F1477" i="1" s="1"/>
  <c r="J1479" i="1"/>
  <c r="K1479" i="1" s="1"/>
  <c r="I1480" i="1"/>
  <c r="E1478" i="1"/>
  <c r="U1478" i="1"/>
  <c r="W1478" i="1" s="1"/>
  <c r="T1661" i="1"/>
  <c r="R1621" i="1" l="1"/>
  <c r="S1621" i="1" s="1"/>
  <c r="AA1622" i="1"/>
  <c r="Z1622" i="1"/>
  <c r="Y1621" i="1"/>
  <c r="C1622" i="1"/>
  <c r="A1623" i="1"/>
  <c r="H1622" i="1"/>
  <c r="Q1622" i="1"/>
  <c r="G1477" i="1"/>
  <c r="L1477" i="1"/>
  <c r="O1477" i="1" s="1"/>
  <c r="P1477" i="1" s="1"/>
  <c r="X1477" i="1" s="1"/>
  <c r="B1477" i="1" s="1"/>
  <c r="D1478" i="1"/>
  <c r="F1478" i="1" s="1"/>
  <c r="J1480" i="1"/>
  <c r="K1480" i="1" s="1"/>
  <c r="I1481" i="1"/>
  <c r="U1479" i="1"/>
  <c r="W1479" i="1" s="1"/>
  <c r="E1479" i="1"/>
  <c r="T1662" i="1"/>
  <c r="Q1623" i="1" l="1"/>
  <c r="A1624" i="1"/>
  <c r="H1623" i="1"/>
  <c r="R1622" i="1"/>
  <c r="S1622" i="1" s="1"/>
  <c r="Y1622" i="1"/>
  <c r="C1623" i="1"/>
  <c r="Z1623" i="1"/>
  <c r="AA1623" i="1"/>
  <c r="M1478" i="1"/>
  <c r="M1479" i="1" s="1"/>
  <c r="M1480" i="1" s="1"/>
  <c r="M1481" i="1" s="1"/>
  <c r="I1482" i="1"/>
  <c r="J1481" i="1"/>
  <c r="K1481" i="1" s="1"/>
  <c r="E1480" i="1"/>
  <c r="U1480" i="1"/>
  <c r="W1480" i="1" s="1"/>
  <c r="L1478" i="1"/>
  <c r="D1479" i="1"/>
  <c r="F1479" i="1" s="1"/>
  <c r="G1478" i="1"/>
  <c r="T1663" i="1"/>
  <c r="H1624" i="1" l="1"/>
  <c r="A1625" i="1"/>
  <c r="Q1624" i="1"/>
  <c r="R1623" i="1"/>
  <c r="S1623" i="1" s="1"/>
  <c r="Y1623" i="1"/>
  <c r="AA1624" i="1"/>
  <c r="C1624" i="1"/>
  <c r="Z1624" i="1"/>
  <c r="N1478" i="1"/>
  <c r="N1479" i="1" s="1"/>
  <c r="N1480" i="1" s="1"/>
  <c r="N1481" i="1" s="1"/>
  <c r="N1482" i="1" s="1"/>
  <c r="M1482" i="1"/>
  <c r="E1481" i="1"/>
  <c r="U1481" i="1"/>
  <c r="W1481" i="1" s="1"/>
  <c r="D1480" i="1"/>
  <c r="F1480" i="1" s="1"/>
  <c r="L1479" i="1"/>
  <c r="G1479" i="1"/>
  <c r="I1483" i="1"/>
  <c r="J1482" i="1"/>
  <c r="K1482" i="1" s="1"/>
  <c r="T1664" i="1"/>
  <c r="Z1625" i="1" l="1"/>
  <c r="R1624" i="1"/>
  <c r="S1624" i="1" s="1"/>
  <c r="Y1624" i="1"/>
  <c r="AA1625" i="1"/>
  <c r="C1625" i="1"/>
  <c r="A1626" i="1"/>
  <c r="H1625" i="1"/>
  <c r="Q1625" i="1"/>
  <c r="O1479" i="1"/>
  <c r="P1479" i="1" s="1"/>
  <c r="X1479" i="1" s="1"/>
  <c r="B1479" i="1" s="1"/>
  <c r="O1478" i="1"/>
  <c r="P1478" i="1" s="1"/>
  <c r="X1478" i="1" s="1"/>
  <c r="B1478" i="1" s="1"/>
  <c r="G1480" i="1"/>
  <c r="L1480" i="1"/>
  <c r="O1480" i="1" s="1"/>
  <c r="P1480" i="1" s="1"/>
  <c r="X1480" i="1" s="1"/>
  <c r="B1480" i="1" s="1"/>
  <c r="D1481" i="1"/>
  <c r="F1481" i="1" s="1"/>
  <c r="U1482" i="1"/>
  <c r="W1482" i="1" s="1"/>
  <c r="E1482" i="1"/>
  <c r="N1483" i="1"/>
  <c r="I1484" i="1"/>
  <c r="M1483" i="1"/>
  <c r="J1483" i="1"/>
  <c r="K1483" i="1" s="1"/>
  <c r="T1665" i="1"/>
  <c r="R1625" i="1" l="1"/>
  <c r="S1625" i="1" s="1"/>
  <c r="Z1626" i="1"/>
  <c r="Y1625" i="1"/>
  <c r="C1626" i="1"/>
  <c r="AA1626" i="1"/>
  <c r="A1627" i="1"/>
  <c r="H1626" i="1"/>
  <c r="Q1626" i="1"/>
  <c r="L1481" i="1"/>
  <c r="O1481" i="1" s="1"/>
  <c r="P1481" i="1" s="1"/>
  <c r="X1481" i="1" s="1"/>
  <c r="B1481" i="1" s="1"/>
  <c r="N1484" i="1"/>
  <c r="M1484" i="1"/>
  <c r="I1485" i="1"/>
  <c r="J1484" i="1"/>
  <c r="K1484" i="1" s="1"/>
  <c r="D1482" i="1"/>
  <c r="F1482" i="1" s="1"/>
  <c r="U1483" i="1"/>
  <c r="W1483" i="1" s="1"/>
  <c r="E1483" i="1"/>
  <c r="G1481" i="1"/>
  <c r="T1666" i="1"/>
  <c r="H1627" i="1" l="1"/>
  <c r="A1628" i="1"/>
  <c r="Q1627" i="1"/>
  <c r="Y1626" i="1"/>
  <c r="C1627" i="1"/>
  <c r="AA1627" i="1"/>
  <c r="Z1627" i="1"/>
  <c r="R1626" i="1"/>
  <c r="S1626" i="1" s="1"/>
  <c r="L1482" i="1"/>
  <c r="O1482" i="1" s="1"/>
  <c r="P1482" i="1" s="1"/>
  <c r="X1482" i="1" s="1"/>
  <c r="B1482" i="1" s="1"/>
  <c r="E1484" i="1"/>
  <c r="U1484" i="1"/>
  <c r="W1484" i="1" s="1"/>
  <c r="M1485" i="1"/>
  <c r="J1485" i="1"/>
  <c r="K1485" i="1" s="1"/>
  <c r="I1486" i="1"/>
  <c r="N1485" i="1"/>
  <c r="G1482" i="1"/>
  <c r="D1483" i="1"/>
  <c r="F1483" i="1" s="1"/>
  <c r="T1667" i="1"/>
  <c r="H1628" i="1" l="1"/>
  <c r="A1629" i="1"/>
  <c r="Q1628" i="1"/>
  <c r="C1628" i="1"/>
  <c r="AA1628" i="1"/>
  <c r="Y1627" i="1"/>
  <c r="Z1628" i="1"/>
  <c r="R1627" i="1"/>
  <c r="S1627" i="1" s="1"/>
  <c r="L1483" i="1"/>
  <c r="O1483" i="1" s="1"/>
  <c r="P1483" i="1" s="1"/>
  <c r="X1483" i="1" s="1"/>
  <c r="B1483" i="1" s="1"/>
  <c r="G1483" i="1"/>
  <c r="M1486" i="1"/>
  <c r="I1487" i="1"/>
  <c r="N1486" i="1"/>
  <c r="J1486" i="1"/>
  <c r="K1486" i="1" s="1"/>
  <c r="E1485" i="1"/>
  <c r="U1485" i="1"/>
  <c r="W1485" i="1" s="1"/>
  <c r="D1484" i="1"/>
  <c r="F1484" i="1" s="1"/>
  <c r="T1668" i="1"/>
  <c r="R1628" i="1" l="1"/>
  <c r="S1628" i="1" s="1"/>
  <c r="Y1628" i="1"/>
  <c r="AA1629" i="1"/>
  <c r="Z1629" i="1"/>
  <c r="C1629" i="1"/>
  <c r="Q1629" i="1"/>
  <c r="A1630" i="1"/>
  <c r="H1629" i="1"/>
  <c r="G1484" i="1"/>
  <c r="D1485" i="1"/>
  <c r="F1485" i="1" s="1"/>
  <c r="J1487" i="1"/>
  <c r="K1487" i="1" s="1"/>
  <c r="N1487" i="1"/>
  <c r="M1487" i="1"/>
  <c r="I1488" i="1"/>
  <c r="E1486" i="1"/>
  <c r="U1486" i="1"/>
  <c r="W1486" i="1" s="1"/>
  <c r="L1484" i="1"/>
  <c r="O1484" i="1" s="1"/>
  <c r="P1484" i="1" s="1"/>
  <c r="X1484" i="1" s="1"/>
  <c r="B1484" i="1" s="1"/>
  <c r="T1669" i="1"/>
  <c r="H1630" i="1" l="1"/>
  <c r="Q1630" i="1"/>
  <c r="A1631" i="1"/>
  <c r="Y1629" i="1"/>
  <c r="R1629" i="1"/>
  <c r="S1629" i="1" s="1"/>
  <c r="Z1630" i="1"/>
  <c r="C1630" i="1"/>
  <c r="AA1630" i="1"/>
  <c r="G1485" i="1"/>
  <c r="L1485" i="1"/>
  <c r="O1485" i="1" s="1"/>
  <c r="P1485" i="1" s="1"/>
  <c r="X1485" i="1" s="1"/>
  <c r="B1485" i="1" s="1"/>
  <c r="D1486" i="1"/>
  <c r="F1486" i="1" s="1"/>
  <c r="U1487" i="1"/>
  <c r="W1487" i="1" s="1"/>
  <c r="E1487" i="1"/>
  <c r="I1489" i="1"/>
  <c r="J1488" i="1"/>
  <c r="K1488" i="1" s="1"/>
  <c r="M1488" i="1"/>
  <c r="N1488" i="1"/>
  <c r="T1670" i="1"/>
  <c r="Y1630" i="1" l="1"/>
  <c r="C1631" i="1"/>
  <c r="Z1631" i="1"/>
  <c r="R1630" i="1"/>
  <c r="S1630" i="1" s="1"/>
  <c r="AA1631" i="1"/>
  <c r="A1632" i="1"/>
  <c r="Q1631" i="1"/>
  <c r="H1631" i="1"/>
  <c r="G1486" i="1"/>
  <c r="L1486" i="1"/>
  <c r="O1486" i="1" s="1"/>
  <c r="P1486" i="1" s="1"/>
  <c r="X1486" i="1" s="1"/>
  <c r="B1486" i="1" s="1"/>
  <c r="J1489" i="1"/>
  <c r="K1489" i="1" s="1"/>
  <c r="I1490" i="1"/>
  <c r="N1489" i="1"/>
  <c r="M1489" i="1"/>
  <c r="E1488" i="1"/>
  <c r="U1488" i="1"/>
  <c r="W1488" i="1" s="1"/>
  <c r="D1487" i="1"/>
  <c r="F1487" i="1" s="1"/>
  <c r="T1671" i="1"/>
  <c r="H1632" i="1" l="1"/>
  <c r="A1633" i="1"/>
  <c r="Q1632" i="1"/>
  <c r="C1632" i="1"/>
  <c r="AA1632" i="1"/>
  <c r="Z1632" i="1"/>
  <c r="R1631" i="1"/>
  <c r="S1631" i="1" s="1"/>
  <c r="Y1631" i="1"/>
  <c r="D1488" i="1"/>
  <c r="F1488" i="1" s="1"/>
  <c r="L1487" i="1"/>
  <c r="O1487" i="1" s="1"/>
  <c r="P1487" i="1" s="1"/>
  <c r="X1487" i="1" s="1"/>
  <c r="B1487" i="1" s="1"/>
  <c r="G1487" i="1"/>
  <c r="J1490" i="1"/>
  <c r="K1490" i="1" s="1"/>
  <c r="N1490" i="1"/>
  <c r="M1490" i="1"/>
  <c r="I1491" i="1"/>
  <c r="E1489" i="1"/>
  <c r="U1489" i="1"/>
  <c r="W1489" i="1" s="1"/>
  <c r="T1672" i="1"/>
  <c r="Q1633" i="1" l="1"/>
  <c r="H1633" i="1"/>
  <c r="A1634" i="1"/>
  <c r="Z1633" i="1"/>
  <c r="Y1632" i="1"/>
  <c r="AA1633" i="1"/>
  <c r="C1633" i="1"/>
  <c r="R1632" i="1"/>
  <c r="S1632" i="1" s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N1491" i="1"/>
  <c r="I1492" i="1"/>
  <c r="M1491" i="1"/>
  <c r="J1491" i="1"/>
  <c r="K1491" i="1" s="1"/>
  <c r="T1673" i="1"/>
  <c r="A1635" i="1" l="1"/>
  <c r="H1634" i="1"/>
  <c r="Q1634" i="1"/>
  <c r="Z1634" i="1"/>
  <c r="AA1634" i="1"/>
  <c r="R1633" i="1"/>
  <c r="S1633" i="1" s="1"/>
  <c r="C1634" i="1"/>
  <c r="Y1633" i="1"/>
  <c r="L1489" i="1"/>
  <c r="O1489" i="1" s="1"/>
  <c r="P1489" i="1" s="1"/>
  <c r="X1489" i="1" s="1"/>
  <c r="B1489" i="1" s="1"/>
  <c r="G1489" i="1"/>
  <c r="I1493" i="1"/>
  <c r="N1492" i="1"/>
  <c r="J1492" i="1"/>
  <c r="K1492" i="1" s="1"/>
  <c r="M1492" i="1"/>
  <c r="E1491" i="1"/>
  <c r="U1491" i="1"/>
  <c r="W1491" i="1" s="1"/>
  <c r="D1490" i="1"/>
  <c r="F1490" i="1" s="1"/>
  <c r="T1674" i="1"/>
  <c r="C1635" i="1" l="1"/>
  <c r="AA1635" i="1"/>
  <c r="Z1635" i="1"/>
  <c r="R1634" i="1"/>
  <c r="S1634" i="1" s="1"/>
  <c r="Y1634" i="1"/>
  <c r="Q1635" i="1"/>
  <c r="A1636" i="1"/>
  <c r="H1635" i="1"/>
  <c r="L1490" i="1"/>
  <c r="O1490" i="1" s="1"/>
  <c r="P1490" i="1" s="1"/>
  <c r="X1490" i="1" s="1"/>
  <c r="B1490" i="1" s="1"/>
  <c r="D1491" i="1"/>
  <c r="F1491" i="1" s="1"/>
  <c r="E1492" i="1"/>
  <c r="U1492" i="1"/>
  <c r="W1492" i="1" s="1"/>
  <c r="G1490" i="1"/>
  <c r="I1494" i="1"/>
  <c r="N1493" i="1"/>
  <c r="J1493" i="1"/>
  <c r="K1493" i="1" s="1"/>
  <c r="M1493" i="1"/>
  <c r="T1675" i="1"/>
  <c r="Y1635" i="1" l="1"/>
  <c r="Z1636" i="1"/>
  <c r="R1635" i="1"/>
  <c r="S1635" i="1" s="1"/>
  <c r="C1636" i="1"/>
  <c r="AA1636" i="1"/>
  <c r="A1637" i="1"/>
  <c r="Q1636" i="1"/>
  <c r="H1636" i="1"/>
  <c r="L1491" i="1"/>
  <c r="O1491" i="1" s="1"/>
  <c r="P1491" i="1" s="1"/>
  <c r="X1491" i="1" s="1"/>
  <c r="B1491" i="1" s="1"/>
  <c r="G1491" i="1"/>
  <c r="E1493" i="1"/>
  <c r="U1493" i="1"/>
  <c r="W1493" i="1" s="1"/>
  <c r="D1492" i="1"/>
  <c r="F1492" i="1" s="1"/>
  <c r="J1494" i="1"/>
  <c r="K1494" i="1" s="1"/>
  <c r="I1495" i="1"/>
  <c r="N1494" i="1"/>
  <c r="M1494" i="1"/>
  <c r="T1676" i="1"/>
  <c r="AA1637" i="1" l="1"/>
  <c r="C1637" i="1"/>
  <c r="Z1637" i="1"/>
  <c r="R1636" i="1"/>
  <c r="S1636" i="1" s="1"/>
  <c r="Y1636" i="1"/>
  <c r="Q1637" i="1"/>
  <c r="H1637" i="1"/>
  <c r="A1638" i="1"/>
  <c r="L1492" i="1"/>
  <c r="O1492" i="1" s="1"/>
  <c r="P1492" i="1" s="1"/>
  <c r="X1492" i="1" s="1"/>
  <c r="B1492" i="1" s="1"/>
  <c r="G1492" i="1"/>
  <c r="U1494" i="1"/>
  <c r="W1494" i="1" s="1"/>
  <c r="E1494" i="1"/>
  <c r="N1495" i="1"/>
  <c r="J1495" i="1"/>
  <c r="K1495" i="1" s="1"/>
  <c r="I1496" i="1"/>
  <c r="M1495" i="1"/>
  <c r="D1493" i="1"/>
  <c r="F1493" i="1" s="1"/>
  <c r="T1677" i="1"/>
  <c r="Q1638" i="1" l="1"/>
  <c r="A1639" i="1"/>
  <c r="H1638" i="1"/>
  <c r="R1637" i="1"/>
  <c r="S1637" i="1" s="1"/>
  <c r="Z1638" i="1"/>
  <c r="Y1637" i="1"/>
  <c r="C1638" i="1"/>
  <c r="AA1638" i="1"/>
  <c r="G1493" i="1"/>
  <c r="E1495" i="1"/>
  <c r="U1495" i="1"/>
  <c r="W1495" i="1" s="1"/>
  <c r="D1494" i="1"/>
  <c r="F1494" i="1" s="1"/>
  <c r="M1496" i="1"/>
  <c r="I1497" i="1"/>
  <c r="N1496" i="1"/>
  <c r="J1496" i="1"/>
  <c r="K1496" i="1" s="1"/>
  <c r="L1493" i="1"/>
  <c r="O1493" i="1" s="1"/>
  <c r="P1493" i="1" s="1"/>
  <c r="X1493" i="1" s="1"/>
  <c r="B1493" i="1" s="1"/>
  <c r="T1678" i="1"/>
  <c r="Q1639" i="1" l="1"/>
  <c r="H1639" i="1"/>
  <c r="A1640" i="1"/>
  <c r="C1639" i="1"/>
  <c r="Z1639" i="1"/>
  <c r="R1638" i="1"/>
  <c r="S1638" i="1" s="1"/>
  <c r="AA1639" i="1"/>
  <c r="Y1638" i="1"/>
  <c r="G1494" i="1"/>
  <c r="L1494" i="1"/>
  <c r="O1494" i="1" s="1"/>
  <c r="P1494" i="1" s="1"/>
  <c r="X1494" i="1" s="1"/>
  <c r="B1494" i="1" s="1"/>
  <c r="N1497" i="1"/>
  <c r="I1498" i="1"/>
  <c r="M1497" i="1"/>
  <c r="J1497" i="1"/>
  <c r="K1497" i="1" s="1"/>
  <c r="E1496" i="1"/>
  <c r="U1496" i="1"/>
  <c r="W1496" i="1" s="1"/>
  <c r="D1495" i="1"/>
  <c r="F1495" i="1" s="1"/>
  <c r="T1679" i="1"/>
  <c r="H1640" i="1" l="1"/>
  <c r="A1641" i="1"/>
  <c r="Q1640" i="1"/>
  <c r="AA1640" i="1"/>
  <c r="C1640" i="1"/>
  <c r="Y1639" i="1"/>
  <c r="Z1640" i="1"/>
  <c r="R1639" i="1"/>
  <c r="S1639" i="1" s="1"/>
  <c r="L1495" i="1"/>
  <c r="O1495" i="1" s="1"/>
  <c r="P1495" i="1" s="1"/>
  <c r="X1495" i="1" s="1"/>
  <c r="B1495" i="1" s="1"/>
  <c r="G1495" i="1"/>
  <c r="D1496" i="1"/>
  <c r="F1496" i="1" s="1"/>
  <c r="E1497" i="1"/>
  <c r="U1497" i="1"/>
  <c r="W1497" i="1" s="1"/>
  <c r="I1499" i="1"/>
  <c r="N1498" i="1"/>
  <c r="M1498" i="1"/>
  <c r="J1498" i="1"/>
  <c r="K1498" i="1" s="1"/>
  <c r="T1680" i="1"/>
  <c r="Z1641" i="1" l="1"/>
  <c r="R1640" i="1"/>
  <c r="S1640" i="1" s="1"/>
  <c r="Y1640" i="1"/>
  <c r="AA1641" i="1"/>
  <c r="C1641" i="1"/>
  <c r="H1641" i="1"/>
  <c r="A1642" i="1"/>
  <c r="Q1641" i="1"/>
  <c r="G1496" i="1"/>
  <c r="L1496" i="1"/>
  <c r="O1496" i="1" s="1"/>
  <c r="P1496" i="1" s="1"/>
  <c r="X1496" i="1" s="1"/>
  <c r="B1496" i="1" s="1"/>
  <c r="D1497" i="1"/>
  <c r="F1497" i="1" s="1"/>
  <c r="M1499" i="1"/>
  <c r="N1499" i="1"/>
  <c r="J1499" i="1"/>
  <c r="K1499" i="1" s="1"/>
  <c r="I1500" i="1"/>
  <c r="E1498" i="1"/>
  <c r="U1498" i="1"/>
  <c r="W1498" i="1" s="1"/>
  <c r="T1681" i="1"/>
  <c r="R1641" i="1" l="1"/>
  <c r="S1641" i="1" s="1"/>
  <c r="Z1642" i="1"/>
  <c r="Y1641" i="1"/>
  <c r="C1642" i="1"/>
  <c r="AA1642" i="1"/>
  <c r="A1643" i="1"/>
  <c r="H1642" i="1"/>
  <c r="Q1642" i="1"/>
  <c r="G1497" i="1"/>
  <c r="L1497" i="1"/>
  <c r="O1497" i="1" s="1"/>
  <c r="P1497" i="1" s="1"/>
  <c r="X1497" i="1" s="1"/>
  <c r="B1497" i="1" s="1"/>
  <c r="D1498" i="1"/>
  <c r="F1498" i="1" s="1"/>
  <c r="N1500" i="1"/>
  <c r="M1500" i="1"/>
  <c r="I1501" i="1"/>
  <c r="J1500" i="1"/>
  <c r="K1500" i="1" s="1"/>
  <c r="U1499" i="1"/>
  <c r="W1499" i="1" s="1"/>
  <c r="E1499" i="1"/>
  <c r="T1682" i="1"/>
  <c r="C1643" i="1" l="1"/>
  <c r="Z1643" i="1"/>
  <c r="Y1642" i="1"/>
  <c r="AA1643" i="1"/>
  <c r="R1642" i="1"/>
  <c r="S1642" i="1" s="1"/>
  <c r="A1644" i="1"/>
  <c r="Q1643" i="1"/>
  <c r="H1643" i="1"/>
  <c r="G1498" i="1"/>
  <c r="L1498" i="1"/>
  <c r="O1498" i="1" s="1"/>
  <c r="P1498" i="1" s="1"/>
  <c r="X1498" i="1" s="1"/>
  <c r="B1498" i="1" s="1"/>
  <c r="E1500" i="1"/>
  <c r="U1500" i="1"/>
  <c r="W1500" i="1" s="1"/>
  <c r="M1501" i="1"/>
  <c r="J1501" i="1"/>
  <c r="K1501" i="1" s="1"/>
  <c r="N1501" i="1"/>
  <c r="I1502" i="1"/>
  <c r="D1499" i="1"/>
  <c r="F1499" i="1" s="1"/>
  <c r="T1683" i="1"/>
  <c r="AA1644" i="1" l="1"/>
  <c r="Z1644" i="1"/>
  <c r="R1643" i="1"/>
  <c r="S1643" i="1" s="1"/>
  <c r="C1644" i="1"/>
  <c r="Y1643" i="1"/>
  <c r="Q1644" i="1"/>
  <c r="H1644" i="1"/>
  <c r="A1645" i="1"/>
  <c r="L1499" i="1"/>
  <c r="O1499" i="1" s="1"/>
  <c r="P1499" i="1" s="1"/>
  <c r="X1499" i="1" s="1"/>
  <c r="B1499" i="1" s="1"/>
  <c r="G1499" i="1"/>
  <c r="N1502" i="1"/>
  <c r="J1502" i="1"/>
  <c r="K1502" i="1" s="1"/>
  <c r="I1503" i="1"/>
  <c r="M1502" i="1"/>
  <c r="E1501" i="1"/>
  <c r="U1501" i="1"/>
  <c r="W1501" i="1" s="1"/>
  <c r="D1500" i="1"/>
  <c r="F1500" i="1" s="1"/>
  <c r="T1684" i="1"/>
  <c r="H1645" i="1" l="1"/>
  <c r="A1646" i="1"/>
  <c r="Q1645" i="1"/>
  <c r="Z1645" i="1"/>
  <c r="R1644" i="1"/>
  <c r="S1644" i="1" s="1"/>
  <c r="Y1644" i="1"/>
  <c r="AA1645" i="1"/>
  <c r="C1645" i="1"/>
  <c r="L1500" i="1"/>
  <c r="O1500" i="1" s="1"/>
  <c r="P1500" i="1" s="1"/>
  <c r="X1500" i="1" s="1"/>
  <c r="B1500" i="1" s="1"/>
  <c r="U1502" i="1"/>
  <c r="W1502" i="1" s="1"/>
  <c r="E1502" i="1"/>
  <c r="D1501" i="1"/>
  <c r="F1501" i="1" s="1"/>
  <c r="I1504" i="1"/>
  <c r="M1503" i="1"/>
  <c r="J1503" i="1"/>
  <c r="K1503" i="1" s="1"/>
  <c r="N1503" i="1"/>
  <c r="G1500" i="1"/>
  <c r="T1685" i="1"/>
  <c r="A1647" i="1" l="1"/>
  <c r="H1646" i="1"/>
  <c r="Q1646" i="1"/>
  <c r="Z1646" i="1"/>
  <c r="C1646" i="1"/>
  <c r="AA1646" i="1"/>
  <c r="Y1645" i="1"/>
  <c r="R1645" i="1"/>
  <c r="S1645" i="1" s="1"/>
  <c r="D1502" i="1"/>
  <c r="F1502" i="1" s="1"/>
  <c r="E1503" i="1"/>
  <c r="U1503" i="1"/>
  <c r="W1503" i="1" s="1"/>
  <c r="J1504" i="1"/>
  <c r="K1504" i="1" s="1"/>
  <c r="N1504" i="1"/>
  <c r="I1505" i="1"/>
  <c r="M1504" i="1"/>
  <c r="L1501" i="1"/>
  <c r="O1501" i="1" s="1"/>
  <c r="P1501" i="1" s="1"/>
  <c r="G1501" i="1"/>
  <c r="T1686" i="1"/>
  <c r="C1647" i="1" l="1"/>
  <c r="R1646" i="1"/>
  <c r="S1646" i="1" s="1"/>
  <c r="Y1646" i="1"/>
  <c r="AA1647" i="1"/>
  <c r="Z1647" i="1"/>
  <c r="Q1647" i="1"/>
  <c r="H1647" i="1"/>
  <c r="A1648" i="1"/>
  <c r="L1502" i="1"/>
  <c r="O1502" i="1" s="1"/>
  <c r="P1502" i="1" s="1"/>
  <c r="X1502" i="1" s="1"/>
  <c r="B1502" i="1" s="1"/>
  <c r="G1502" i="1"/>
  <c r="E1504" i="1"/>
  <c r="U1504" i="1"/>
  <c r="W1504" i="1" s="1"/>
  <c r="I1506" i="1"/>
  <c r="N1505" i="1"/>
  <c r="M1505" i="1"/>
  <c r="J1505" i="1"/>
  <c r="K1505" i="1" s="1"/>
  <c r="D1503" i="1"/>
  <c r="F1503" i="1" s="1"/>
  <c r="X1501" i="1"/>
  <c r="B1501" i="1" s="1"/>
  <c r="T1687" i="1"/>
  <c r="C1648" i="1" l="1"/>
  <c r="Z1648" i="1"/>
  <c r="AA1648" i="1"/>
  <c r="R1647" i="1"/>
  <c r="S1647" i="1" s="1"/>
  <c r="Y1647" i="1"/>
  <c r="Q1648" i="1"/>
  <c r="H1648" i="1"/>
  <c r="A1649" i="1"/>
  <c r="L1503" i="1"/>
  <c r="O1503" i="1" s="1"/>
  <c r="P1503" i="1" s="1"/>
  <c r="X1503" i="1" s="1"/>
  <c r="B1503" i="1" s="1"/>
  <c r="I1507" i="1"/>
  <c r="M1506" i="1"/>
  <c r="J1506" i="1"/>
  <c r="K1506" i="1" s="1"/>
  <c r="N1506" i="1"/>
  <c r="U1505" i="1"/>
  <c r="W1505" i="1" s="1"/>
  <c r="E1505" i="1"/>
  <c r="G1503" i="1"/>
  <c r="D1504" i="1"/>
  <c r="F1504" i="1" s="1"/>
  <c r="T1688" i="1"/>
  <c r="H1649" i="1" l="1"/>
  <c r="A1650" i="1"/>
  <c r="Q1649" i="1"/>
  <c r="AA1649" i="1"/>
  <c r="C1649" i="1"/>
  <c r="Z1649" i="1"/>
  <c r="R1648" i="1"/>
  <c r="S1648" i="1" s="1"/>
  <c r="Y1648" i="1"/>
  <c r="G1504" i="1"/>
  <c r="E1506" i="1"/>
  <c r="U1506" i="1"/>
  <c r="W1506" i="1" s="1"/>
  <c r="D1505" i="1"/>
  <c r="F1505" i="1" s="1"/>
  <c r="L1504" i="1"/>
  <c r="O1504" i="1" s="1"/>
  <c r="P1504" i="1" s="1"/>
  <c r="X1504" i="1" s="1"/>
  <c r="B1504" i="1" s="1"/>
  <c r="N1507" i="1"/>
  <c r="M1507" i="1"/>
  <c r="I1508" i="1"/>
  <c r="J1507" i="1"/>
  <c r="K1507" i="1" s="1"/>
  <c r="T1689" i="1"/>
  <c r="Z1650" i="1" l="1"/>
  <c r="C1650" i="1"/>
  <c r="Y1649" i="1"/>
  <c r="AA1650" i="1"/>
  <c r="R1649" i="1"/>
  <c r="S1649" i="1" s="1"/>
  <c r="A1651" i="1"/>
  <c r="H1650" i="1"/>
  <c r="Q1650" i="1"/>
  <c r="G1505" i="1"/>
  <c r="L1505" i="1"/>
  <c r="O1505" i="1" s="1"/>
  <c r="P1505" i="1" s="1"/>
  <c r="X1505" i="1" s="1"/>
  <c r="B1505" i="1" s="1"/>
  <c r="U1507" i="1"/>
  <c r="W1507" i="1" s="1"/>
  <c r="E1507" i="1"/>
  <c r="M1508" i="1"/>
  <c r="J1508" i="1"/>
  <c r="K1508" i="1" s="1"/>
  <c r="N1508" i="1"/>
  <c r="I1509" i="1"/>
  <c r="D1506" i="1"/>
  <c r="F1506" i="1" s="1"/>
  <c r="T1690" i="1"/>
  <c r="Y1650" i="1" l="1"/>
  <c r="Z1651" i="1"/>
  <c r="R1650" i="1"/>
  <c r="S1650" i="1" s="1"/>
  <c r="C1651" i="1"/>
  <c r="AA1651" i="1"/>
  <c r="A1652" i="1"/>
  <c r="Q1651" i="1"/>
  <c r="H1651" i="1"/>
  <c r="L1506" i="1"/>
  <c r="O1506" i="1" s="1"/>
  <c r="P1506" i="1" s="1"/>
  <c r="X1506" i="1" s="1"/>
  <c r="B1506" i="1" s="1"/>
  <c r="G1506" i="1"/>
  <c r="E1508" i="1"/>
  <c r="U1508" i="1"/>
  <c r="W1508" i="1" s="1"/>
  <c r="J1509" i="1"/>
  <c r="K1509" i="1" s="1"/>
  <c r="I1510" i="1"/>
  <c r="D1507" i="1"/>
  <c r="F1507" i="1" s="1"/>
  <c r="T1691" i="1"/>
  <c r="Z1652" i="1" l="1"/>
  <c r="R1651" i="1"/>
  <c r="S1651" i="1" s="1"/>
  <c r="C1652" i="1"/>
  <c r="AA1652" i="1"/>
  <c r="Y1651" i="1"/>
  <c r="Q1652" i="1"/>
  <c r="H1652" i="1"/>
  <c r="A1653" i="1"/>
  <c r="G1507" i="1"/>
  <c r="I1511" i="1"/>
  <c r="J1510" i="1"/>
  <c r="K1510" i="1" s="1"/>
  <c r="E1509" i="1"/>
  <c r="U1509" i="1"/>
  <c r="W1509" i="1" s="1"/>
  <c r="L1507" i="1"/>
  <c r="O1507" i="1" s="1"/>
  <c r="P1507" i="1" s="1"/>
  <c r="X1507" i="1" s="1"/>
  <c r="B1507" i="1" s="1"/>
  <c r="D1508" i="1"/>
  <c r="F1508" i="1" s="1"/>
  <c r="T1692" i="1"/>
  <c r="A1654" i="1" l="1"/>
  <c r="H1653" i="1"/>
  <c r="Q1653" i="1"/>
  <c r="Z1653" i="1"/>
  <c r="Y1652" i="1"/>
  <c r="R1652" i="1"/>
  <c r="S1652" i="1" s="1"/>
  <c r="AA1653" i="1"/>
  <c r="C1653" i="1"/>
  <c r="D1509" i="1"/>
  <c r="F1509" i="1" s="1"/>
  <c r="E1510" i="1"/>
  <c r="U1510" i="1"/>
  <c r="W1510" i="1" s="1"/>
  <c r="G1508" i="1"/>
  <c r="L1508" i="1"/>
  <c r="I1512" i="1"/>
  <c r="J1511" i="1"/>
  <c r="K1511" i="1" s="1"/>
  <c r="T1693" i="1"/>
  <c r="R1653" i="1" l="1"/>
  <c r="S1653" i="1" s="1"/>
  <c r="Z1654" i="1"/>
  <c r="Y1653" i="1"/>
  <c r="C1654" i="1"/>
  <c r="AA1654" i="1"/>
  <c r="H1654" i="1"/>
  <c r="Q1654" i="1"/>
  <c r="A1655" i="1"/>
  <c r="O1508" i="1"/>
  <c r="P1508" i="1" s="1"/>
  <c r="X1508" i="1" s="1"/>
  <c r="B1508" i="1" s="1"/>
  <c r="M1509" i="1"/>
  <c r="D1510" i="1"/>
  <c r="F1510" i="1" s="1"/>
  <c r="I1513" i="1"/>
  <c r="J1512" i="1"/>
  <c r="K1512" i="1" s="1"/>
  <c r="L1509" i="1"/>
  <c r="U1511" i="1"/>
  <c r="W1511" i="1" s="1"/>
  <c r="E1511" i="1"/>
  <c r="G1509" i="1"/>
  <c r="T1694" i="1"/>
  <c r="A1656" i="1" l="1"/>
  <c r="Q1655" i="1"/>
  <c r="H1655" i="1"/>
  <c r="C1655" i="1"/>
  <c r="AA1655" i="1"/>
  <c r="R1654" i="1"/>
  <c r="S1654" i="1" s="1"/>
  <c r="Y1654" i="1"/>
  <c r="Z1655" i="1"/>
  <c r="G1510" i="1"/>
  <c r="U1512" i="1"/>
  <c r="W1512" i="1" s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AA1656" i="1" l="1"/>
  <c r="Z1656" i="1"/>
  <c r="Y1655" i="1"/>
  <c r="C1656" i="1"/>
  <c r="R1655" i="1"/>
  <c r="S1655" i="1" s="1"/>
  <c r="Q1656" i="1"/>
  <c r="H1656" i="1"/>
  <c r="A1657" i="1"/>
  <c r="O1509" i="1"/>
  <c r="P1509" i="1" s="1"/>
  <c r="X1509" i="1" s="1"/>
  <c r="B1509" i="1" s="1"/>
  <c r="O1510" i="1"/>
  <c r="P1510" i="1" s="1"/>
  <c r="X1510" i="1" s="1"/>
  <c r="B1510" i="1" s="1"/>
  <c r="N1514" i="1"/>
  <c r="I1515" i="1"/>
  <c r="M1514" i="1"/>
  <c r="J1514" i="1"/>
  <c r="K1514" i="1" s="1"/>
  <c r="E1513" i="1"/>
  <c r="U1513" i="1"/>
  <c r="W1513" i="1" s="1"/>
  <c r="D1512" i="1"/>
  <c r="F1512" i="1" s="1"/>
  <c r="L1511" i="1"/>
  <c r="O1511" i="1" s="1"/>
  <c r="P1511" i="1" s="1"/>
  <c r="X1511" i="1" s="1"/>
  <c r="B1511" i="1" s="1"/>
  <c r="G1511" i="1"/>
  <c r="T1696" i="1"/>
  <c r="H1657" i="1" l="1"/>
  <c r="Q1657" i="1"/>
  <c r="A1658" i="1"/>
  <c r="Z1657" i="1"/>
  <c r="R1656" i="1"/>
  <c r="S1656" i="1" s="1"/>
  <c r="Y1656" i="1"/>
  <c r="AA1657" i="1"/>
  <c r="C1657" i="1"/>
  <c r="L1512" i="1"/>
  <c r="O1512" i="1" s="1"/>
  <c r="P1512" i="1" s="1"/>
  <c r="X1512" i="1" s="1"/>
  <c r="B1512" i="1" s="1"/>
  <c r="G1512" i="1"/>
  <c r="E1514" i="1"/>
  <c r="U1514" i="1"/>
  <c r="W1514" i="1" s="1"/>
  <c r="D1513" i="1"/>
  <c r="F1513" i="1" s="1"/>
  <c r="J1515" i="1"/>
  <c r="K1515" i="1" s="1"/>
  <c r="N1515" i="1"/>
  <c r="I1516" i="1"/>
  <c r="M1515" i="1"/>
  <c r="T1697" i="1"/>
  <c r="Y1657" i="1" l="1"/>
  <c r="C1658" i="1"/>
  <c r="R1657" i="1"/>
  <c r="S1657" i="1" s="1"/>
  <c r="Z1658" i="1"/>
  <c r="AA1658" i="1"/>
  <c r="H1658" i="1"/>
  <c r="Q1658" i="1"/>
  <c r="A1659" i="1"/>
  <c r="L1513" i="1"/>
  <c r="O1513" i="1" s="1"/>
  <c r="P1513" i="1" s="1"/>
  <c r="X1513" i="1" s="1"/>
  <c r="B1513" i="1" s="1"/>
  <c r="G1513" i="1"/>
  <c r="J1516" i="1"/>
  <c r="K1516" i="1" s="1"/>
  <c r="N1516" i="1"/>
  <c r="M1516" i="1"/>
  <c r="I1517" i="1"/>
  <c r="U1515" i="1"/>
  <c r="W1515" i="1" s="1"/>
  <c r="E1515" i="1"/>
  <c r="D1514" i="1"/>
  <c r="F1514" i="1" s="1"/>
  <c r="T1698" i="1"/>
  <c r="C1659" i="1" l="1"/>
  <c r="Z1659" i="1"/>
  <c r="AA1659" i="1"/>
  <c r="R1658" i="1"/>
  <c r="S1658" i="1" s="1"/>
  <c r="Y1658" i="1"/>
  <c r="Q1659" i="1"/>
  <c r="A1660" i="1"/>
  <c r="H1659" i="1"/>
  <c r="N1517" i="1"/>
  <c r="M1517" i="1"/>
  <c r="J1517" i="1"/>
  <c r="K1517" i="1" s="1"/>
  <c r="I1518" i="1"/>
  <c r="D1515" i="1"/>
  <c r="F1515" i="1" s="1"/>
  <c r="G1514" i="1"/>
  <c r="L1514" i="1"/>
  <c r="O1514" i="1" s="1"/>
  <c r="P1514" i="1" s="1"/>
  <c r="X1514" i="1" s="1"/>
  <c r="B1514" i="1" s="1"/>
  <c r="E1516" i="1"/>
  <c r="U1516" i="1"/>
  <c r="W1516" i="1" s="1"/>
  <c r="T1699" i="1"/>
  <c r="C1660" i="1" l="1"/>
  <c r="AA1660" i="1"/>
  <c r="Z1660" i="1"/>
  <c r="R1659" i="1"/>
  <c r="S1659" i="1" s="1"/>
  <c r="Y1659" i="1"/>
  <c r="H1660" i="1"/>
  <c r="A1661" i="1"/>
  <c r="Q1660" i="1"/>
  <c r="G1515" i="1"/>
  <c r="L1515" i="1"/>
  <c r="O1515" i="1" s="1"/>
  <c r="P1515" i="1" s="1"/>
  <c r="X1515" i="1" s="1"/>
  <c r="B1515" i="1" s="1"/>
  <c r="E1517" i="1"/>
  <c r="U1517" i="1"/>
  <c r="W1517" i="1" s="1"/>
  <c r="D1516" i="1"/>
  <c r="F1516" i="1" s="1"/>
  <c r="N1518" i="1"/>
  <c r="M1518" i="1"/>
  <c r="J1518" i="1"/>
  <c r="K1518" i="1" s="1"/>
  <c r="I1519" i="1"/>
  <c r="T1700" i="1"/>
  <c r="Q1661" i="1" l="1"/>
  <c r="H1661" i="1"/>
  <c r="A1662" i="1"/>
  <c r="C1661" i="1"/>
  <c r="Z1661" i="1"/>
  <c r="R1660" i="1"/>
  <c r="S1660" i="1" s="1"/>
  <c r="AA1661" i="1"/>
  <c r="Y1660" i="1"/>
  <c r="L1516" i="1"/>
  <c r="O1516" i="1" s="1"/>
  <c r="P1516" i="1" s="1"/>
  <c r="X1516" i="1" s="1"/>
  <c r="B1516" i="1" s="1"/>
  <c r="G1516" i="1"/>
  <c r="E1518" i="1"/>
  <c r="U1518" i="1"/>
  <c r="W1518" i="1" s="1"/>
  <c r="N1519" i="1"/>
  <c r="M1519" i="1"/>
  <c r="J1519" i="1"/>
  <c r="K1519" i="1" s="1"/>
  <c r="I1520" i="1"/>
  <c r="D1517" i="1"/>
  <c r="F1517" i="1" s="1"/>
  <c r="T1701" i="1"/>
  <c r="A1663" i="1" l="1"/>
  <c r="H1662" i="1"/>
  <c r="Q1662" i="1"/>
  <c r="AA1662" i="1"/>
  <c r="R1661" i="1"/>
  <c r="S1661" i="1" s="1"/>
  <c r="Y1661" i="1"/>
  <c r="C1662" i="1"/>
  <c r="Z1662" i="1"/>
  <c r="L1517" i="1"/>
  <c r="O1517" i="1" s="1"/>
  <c r="P1517" i="1" s="1"/>
  <c r="X1517" i="1" s="1"/>
  <c r="B1517" i="1" s="1"/>
  <c r="E1519" i="1"/>
  <c r="U1519" i="1"/>
  <c r="W1519" i="1" s="1"/>
  <c r="M1520" i="1"/>
  <c r="I1521" i="1"/>
  <c r="J1520" i="1"/>
  <c r="K1520" i="1" s="1"/>
  <c r="N1520" i="1"/>
  <c r="G1517" i="1"/>
  <c r="D1518" i="1"/>
  <c r="F1518" i="1" s="1"/>
  <c r="T1702" i="1"/>
  <c r="AA1663" i="1" l="1"/>
  <c r="Z1663" i="1"/>
  <c r="Y1662" i="1"/>
  <c r="C1663" i="1"/>
  <c r="R1662" i="1"/>
  <c r="S1662" i="1" s="1"/>
  <c r="Q1663" i="1"/>
  <c r="H1663" i="1"/>
  <c r="A1664" i="1"/>
  <c r="G1518" i="1"/>
  <c r="L1518" i="1"/>
  <c r="O1518" i="1" s="1"/>
  <c r="P1518" i="1" s="1"/>
  <c r="X1518" i="1" s="1"/>
  <c r="B1518" i="1" s="1"/>
  <c r="U1520" i="1"/>
  <c r="W1520" i="1" s="1"/>
  <c r="E1520" i="1"/>
  <c r="N1521" i="1"/>
  <c r="M1521" i="1"/>
  <c r="I1522" i="1"/>
  <c r="J1521" i="1"/>
  <c r="K1521" i="1" s="1"/>
  <c r="D1519" i="1"/>
  <c r="F1519" i="1" s="1"/>
  <c r="T1703" i="1"/>
  <c r="C1664" i="1" l="1"/>
  <c r="R1663" i="1"/>
  <c r="S1663" i="1" s="1"/>
  <c r="Z1664" i="1"/>
  <c r="AA1664" i="1"/>
  <c r="Y1663" i="1"/>
  <c r="H1664" i="1"/>
  <c r="A1665" i="1"/>
  <c r="Q1664" i="1"/>
  <c r="G1519" i="1"/>
  <c r="J1522" i="1"/>
  <c r="K1522" i="1" s="1"/>
  <c r="N1522" i="1"/>
  <c r="M1522" i="1"/>
  <c r="I1523" i="1"/>
  <c r="D1520" i="1"/>
  <c r="F1520" i="1" s="1"/>
  <c r="U1521" i="1"/>
  <c r="W1521" i="1" s="1"/>
  <c r="E1521" i="1"/>
  <c r="L1519" i="1"/>
  <c r="O1519" i="1" s="1"/>
  <c r="P1519" i="1" s="1"/>
  <c r="X1519" i="1" s="1"/>
  <c r="B1519" i="1" s="1"/>
  <c r="T1704" i="1"/>
  <c r="AA1665" i="1" l="1"/>
  <c r="C1665" i="1"/>
  <c r="Z1665" i="1"/>
  <c r="R1664" i="1"/>
  <c r="S1664" i="1" s="1"/>
  <c r="Y1664" i="1"/>
  <c r="H1665" i="1"/>
  <c r="Q1665" i="1"/>
  <c r="A1666" i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R1665" i="1" l="1"/>
  <c r="S1665" i="1" s="1"/>
  <c r="Z1666" i="1"/>
  <c r="Y1665" i="1"/>
  <c r="C1666" i="1"/>
  <c r="AA1666" i="1"/>
  <c r="A1667" i="1"/>
  <c r="H1666" i="1"/>
  <c r="Q1666" i="1"/>
  <c r="L1521" i="1"/>
  <c r="O1521" i="1" s="1"/>
  <c r="P1521" i="1" s="1"/>
  <c r="X1521" i="1" s="1"/>
  <c r="B1521" i="1" s="1"/>
  <c r="E1523" i="1"/>
  <c r="U1523" i="1"/>
  <c r="W1523" i="1" s="1"/>
  <c r="J1524" i="1"/>
  <c r="K1524" i="1" s="1"/>
  <c r="M1524" i="1"/>
  <c r="N1524" i="1"/>
  <c r="I1525" i="1"/>
  <c r="G1521" i="1"/>
  <c r="D1522" i="1"/>
  <c r="F1522" i="1" s="1"/>
  <c r="T1706" i="1"/>
  <c r="C1667" i="1" l="1"/>
  <c r="AA1667" i="1"/>
  <c r="Z1667" i="1"/>
  <c r="R1666" i="1"/>
  <c r="S1666" i="1" s="1"/>
  <c r="Y1666" i="1"/>
  <c r="H1667" i="1"/>
  <c r="Q1667" i="1"/>
  <c r="A1668" i="1"/>
  <c r="N1525" i="1"/>
  <c r="I1526" i="1"/>
  <c r="M1525" i="1"/>
  <c r="J1525" i="1"/>
  <c r="K1525" i="1" s="1"/>
  <c r="U1524" i="1"/>
  <c r="W1524" i="1" s="1"/>
  <c r="E1524" i="1"/>
  <c r="G1522" i="1"/>
  <c r="L1522" i="1"/>
  <c r="O1522" i="1" s="1"/>
  <c r="P1522" i="1" s="1"/>
  <c r="X1522" i="1" s="1"/>
  <c r="B1522" i="1" s="1"/>
  <c r="D1523" i="1"/>
  <c r="F1523" i="1" s="1"/>
  <c r="T1707" i="1"/>
  <c r="H1668" i="1" l="1"/>
  <c r="A1669" i="1"/>
  <c r="Q1668" i="1"/>
  <c r="C1668" i="1"/>
  <c r="Z1668" i="1"/>
  <c r="AA1668" i="1"/>
  <c r="R1667" i="1"/>
  <c r="S1667" i="1" s="1"/>
  <c r="Y1667" i="1"/>
  <c r="L1523" i="1"/>
  <c r="O1523" i="1" s="1"/>
  <c r="P1523" i="1" s="1"/>
  <c r="X1523" i="1" s="1"/>
  <c r="B1523" i="1" s="1"/>
  <c r="D1524" i="1"/>
  <c r="F1524" i="1" s="1"/>
  <c r="U1525" i="1"/>
  <c r="W1525" i="1" s="1"/>
  <c r="E1525" i="1"/>
  <c r="M1526" i="1"/>
  <c r="J1526" i="1"/>
  <c r="K1526" i="1" s="1"/>
  <c r="I1527" i="1"/>
  <c r="N1526" i="1"/>
  <c r="G1523" i="1"/>
  <c r="T1708" i="1"/>
  <c r="Z1669" i="1" l="1"/>
  <c r="C1669" i="1"/>
  <c r="R1668" i="1"/>
  <c r="S1668" i="1" s="1"/>
  <c r="Y1668" i="1"/>
  <c r="AA1669" i="1"/>
  <c r="H1669" i="1"/>
  <c r="A1670" i="1"/>
  <c r="Q1669" i="1"/>
  <c r="L1524" i="1"/>
  <c r="O1524" i="1" s="1"/>
  <c r="P1524" i="1" s="1"/>
  <c r="X1524" i="1" s="1"/>
  <c r="B1524" i="1" s="1"/>
  <c r="G1524" i="1"/>
  <c r="M1527" i="1"/>
  <c r="J1527" i="1"/>
  <c r="K1527" i="1" s="1"/>
  <c r="N1527" i="1"/>
  <c r="I1528" i="1"/>
  <c r="E1526" i="1"/>
  <c r="U1526" i="1"/>
  <c r="W1526" i="1" s="1"/>
  <c r="D1525" i="1"/>
  <c r="F1525" i="1" s="1"/>
  <c r="T1709" i="1"/>
  <c r="Y1669" i="1" l="1"/>
  <c r="R1669" i="1"/>
  <c r="S1669" i="1" s="1"/>
  <c r="Z1670" i="1"/>
  <c r="C1670" i="1"/>
  <c r="AA1670" i="1"/>
  <c r="Q1670" i="1"/>
  <c r="H1670" i="1"/>
  <c r="A1671" i="1"/>
  <c r="G1525" i="1"/>
  <c r="D1526" i="1"/>
  <c r="F1526" i="1" s="1"/>
  <c r="I1529" i="1"/>
  <c r="J1528" i="1"/>
  <c r="K1528" i="1" s="1"/>
  <c r="N1528" i="1"/>
  <c r="M1528" i="1"/>
  <c r="E1527" i="1"/>
  <c r="U1527" i="1"/>
  <c r="W1527" i="1" s="1"/>
  <c r="L1525" i="1"/>
  <c r="O1525" i="1" s="1"/>
  <c r="P1525" i="1" s="1"/>
  <c r="X1525" i="1" s="1"/>
  <c r="B1525" i="1" s="1"/>
  <c r="T1710" i="1"/>
  <c r="A1672" i="1" l="1"/>
  <c r="H1671" i="1"/>
  <c r="Q1671" i="1"/>
  <c r="R1670" i="1"/>
  <c r="S1670" i="1" s="1"/>
  <c r="Y1670" i="1"/>
  <c r="AA1671" i="1"/>
  <c r="C1671" i="1"/>
  <c r="Z1671" i="1"/>
  <c r="G1526" i="1"/>
  <c r="L1526" i="1"/>
  <c r="O1526" i="1" s="1"/>
  <c r="P1526" i="1" s="1"/>
  <c r="X1526" i="1" s="1"/>
  <c r="B1526" i="1" s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R1671" i="1" l="1"/>
  <c r="S1671" i="1" s="1"/>
  <c r="C1672" i="1"/>
  <c r="AA1672" i="1"/>
  <c r="Z1672" i="1"/>
  <c r="Y1671" i="1"/>
  <c r="A1673" i="1"/>
  <c r="Q1672" i="1"/>
  <c r="H1672" i="1"/>
  <c r="L1527" i="1"/>
  <c r="O1527" i="1" s="1"/>
  <c r="P1527" i="1" s="1"/>
  <c r="X1527" i="1" s="1"/>
  <c r="B1527" i="1" s="1"/>
  <c r="M1530" i="1"/>
  <c r="I1531" i="1"/>
  <c r="J1530" i="1"/>
  <c r="K1530" i="1" s="1"/>
  <c r="N1530" i="1"/>
  <c r="U1529" i="1"/>
  <c r="W1529" i="1" s="1"/>
  <c r="E1529" i="1"/>
  <c r="D1528" i="1"/>
  <c r="F1528" i="1" s="1"/>
  <c r="G1527" i="1"/>
  <c r="T1712" i="1"/>
  <c r="Y1672" i="1" l="1"/>
  <c r="AA1673" i="1"/>
  <c r="Z1673" i="1"/>
  <c r="R1672" i="1"/>
  <c r="S1672" i="1" s="1"/>
  <c r="C1673" i="1"/>
  <c r="A1674" i="1"/>
  <c r="Q1673" i="1"/>
  <c r="H1673" i="1"/>
  <c r="G1528" i="1"/>
  <c r="D1529" i="1"/>
  <c r="F1529" i="1" s="1"/>
  <c r="E1530" i="1"/>
  <c r="U1530" i="1"/>
  <c r="W1530" i="1" s="1"/>
  <c r="J1531" i="1"/>
  <c r="K1531" i="1" s="1"/>
  <c r="N1531" i="1"/>
  <c r="I1532" i="1"/>
  <c r="M1531" i="1"/>
  <c r="L1528" i="1"/>
  <c r="O1528" i="1" s="1"/>
  <c r="P1528" i="1" s="1"/>
  <c r="X1528" i="1" s="1"/>
  <c r="B1528" i="1" s="1"/>
  <c r="T1713" i="1"/>
  <c r="R1673" i="1" l="1"/>
  <c r="S1673" i="1" s="1"/>
  <c r="Z1674" i="1"/>
  <c r="Y1673" i="1"/>
  <c r="C1674" i="1"/>
  <c r="AA1674" i="1"/>
  <c r="H1674" i="1"/>
  <c r="Q1674" i="1"/>
  <c r="A1675" i="1"/>
  <c r="G1529" i="1"/>
  <c r="L1529" i="1"/>
  <c r="O1529" i="1" s="1"/>
  <c r="P1529" i="1" s="1"/>
  <c r="X1529" i="1" s="1"/>
  <c r="B1529" i="1" s="1"/>
  <c r="J1532" i="1"/>
  <c r="K1532" i="1" s="1"/>
  <c r="N1532" i="1"/>
  <c r="M1532" i="1"/>
  <c r="I1533" i="1"/>
  <c r="D1530" i="1"/>
  <c r="F1530" i="1" s="1"/>
  <c r="E1531" i="1"/>
  <c r="U1531" i="1"/>
  <c r="W1531" i="1" s="1"/>
  <c r="T1714" i="1"/>
  <c r="Y1674" i="1" l="1"/>
  <c r="Z1675" i="1"/>
  <c r="R1674" i="1"/>
  <c r="S1674" i="1" s="1"/>
  <c r="C1675" i="1"/>
  <c r="AA1675" i="1"/>
  <c r="A1676" i="1"/>
  <c r="Q1675" i="1"/>
  <c r="H1675" i="1"/>
  <c r="L1530" i="1"/>
  <c r="O1530" i="1" s="1"/>
  <c r="P1530" i="1" s="1"/>
  <c r="X1530" i="1" s="1"/>
  <c r="B1530" i="1" s="1"/>
  <c r="G1530" i="1"/>
  <c r="J1533" i="1"/>
  <c r="K1533" i="1" s="1"/>
  <c r="I1534" i="1"/>
  <c r="N1533" i="1"/>
  <c r="M1533" i="1"/>
  <c r="D1531" i="1"/>
  <c r="F1531" i="1" s="1"/>
  <c r="E1532" i="1"/>
  <c r="U1532" i="1"/>
  <c r="W1532" i="1" s="1"/>
  <c r="T1715" i="1"/>
  <c r="A1677" i="1" l="1"/>
  <c r="Q1676" i="1"/>
  <c r="H1676" i="1"/>
  <c r="R1675" i="1"/>
  <c r="S1675" i="1" s="1"/>
  <c r="Y1675" i="1"/>
  <c r="C1676" i="1"/>
  <c r="AA1676" i="1"/>
  <c r="Z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N1534" i="1"/>
  <c r="I1535" i="1"/>
  <c r="M1534" i="1"/>
  <c r="E1533" i="1"/>
  <c r="U1533" i="1"/>
  <c r="W1533" i="1" s="1"/>
  <c r="T1716" i="1"/>
  <c r="C1677" i="1" l="1"/>
  <c r="Z1677" i="1"/>
  <c r="AA1677" i="1"/>
  <c r="R1676" i="1"/>
  <c r="S1676" i="1" s="1"/>
  <c r="Y1676" i="1"/>
  <c r="Q1677" i="1"/>
  <c r="H1677" i="1"/>
  <c r="A1678" i="1"/>
  <c r="L1532" i="1"/>
  <c r="O1532" i="1" s="1"/>
  <c r="P1532" i="1" s="1"/>
  <c r="X1532" i="1" s="1"/>
  <c r="B1532" i="1" s="1"/>
  <c r="G1532" i="1"/>
  <c r="U1534" i="1"/>
  <c r="W1534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Y1677" i="1"/>
  <c r="C1678" i="1"/>
  <c r="AA1678" i="1"/>
  <c r="R1677" i="1"/>
  <c r="S1677" i="1" s="1"/>
  <c r="Z1678" i="1"/>
  <c r="G1533" i="1"/>
  <c r="L1533" i="1"/>
  <c r="O1533" i="1" s="1"/>
  <c r="P1533" i="1" s="1"/>
  <c r="X1533" i="1" s="1"/>
  <c r="B1533" i="1" s="1"/>
  <c r="E1535" i="1"/>
  <c r="U1535" i="1"/>
  <c r="W1535" i="1" s="1"/>
  <c r="I1537" i="1"/>
  <c r="N1536" i="1"/>
  <c r="M1536" i="1"/>
  <c r="J1536" i="1"/>
  <c r="K1536" i="1" s="1"/>
  <c r="D1534" i="1"/>
  <c r="F1534" i="1" s="1"/>
  <c r="T1718" i="1"/>
  <c r="H1679" i="1" l="1"/>
  <c r="A1680" i="1"/>
  <c r="Q1679" i="1"/>
  <c r="C1679" i="1"/>
  <c r="AA1679" i="1"/>
  <c r="Z1679" i="1"/>
  <c r="R1678" i="1"/>
  <c r="S1678" i="1" s="1"/>
  <c r="Y1678" i="1"/>
  <c r="L1534" i="1"/>
  <c r="O1534" i="1" s="1"/>
  <c r="P1534" i="1" s="1"/>
  <c r="X1534" i="1" s="1"/>
  <c r="B1534" i="1" s="1"/>
  <c r="E1536" i="1"/>
  <c r="U1536" i="1"/>
  <c r="W1536" i="1" s="1"/>
  <c r="I1538" i="1"/>
  <c r="M1537" i="1"/>
  <c r="J1537" i="1"/>
  <c r="K1537" i="1" s="1"/>
  <c r="N1537" i="1"/>
  <c r="G1534" i="1"/>
  <c r="D1535" i="1"/>
  <c r="F1535" i="1" s="1"/>
  <c r="T1719" i="1"/>
  <c r="Q1680" i="1" l="1"/>
  <c r="H1680" i="1"/>
  <c r="A1681" i="1"/>
  <c r="AA1680" i="1"/>
  <c r="Z1680" i="1"/>
  <c r="C1680" i="1"/>
  <c r="R1679" i="1"/>
  <c r="S1679" i="1" s="1"/>
  <c r="Y1679" i="1"/>
  <c r="M1538" i="1"/>
  <c r="I1539" i="1"/>
  <c r="N1538" i="1"/>
  <c r="J1538" i="1"/>
  <c r="K1538" i="1" s="1"/>
  <c r="E1537" i="1"/>
  <c r="U1537" i="1"/>
  <c r="W1537" i="1" s="1"/>
  <c r="G1535" i="1"/>
  <c r="L1535" i="1"/>
  <c r="O1535" i="1" s="1"/>
  <c r="P1535" i="1" s="1"/>
  <c r="X1535" i="1" s="1"/>
  <c r="B1535" i="1" s="1"/>
  <c r="D1536" i="1"/>
  <c r="F1536" i="1" s="1"/>
  <c r="T1720" i="1"/>
  <c r="H1681" i="1" l="1"/>
  <c r="A1682" i="1"/>
  <c r="Q1681" i="1"/>
  <c r="Y1680" i="1"/>
  <c r="AA1681" i="1"/>
  <c r="Z1681" i="1"/>
  <c r="R1680" i="1"/>
  <c r="S1680" i="1" s="1"/>
  <c r="C1681" i="1"/>
  <c r="L1536" i="1"/>
  <c r="O1536" i="1" s="1"/>
  <c r="P1536" i="1" s="1"/>
  <c r="X1536" i="1" s="1"/>
  <c r="B1536" i="1" s="1"/>
  <c r="G1536" i="1"/>
  <c r="E1538" i="1"/>
  <c r="U1538" i="1"/>
  <c r="W1538" i="1" s="1"/>
  <c r="D1537" i="1"/>
  <c r="F1537" i="1" s="1"/>
  <c r="M1539" i="1"/>
  <c r="J1539" i="1"/>
  <c r="K1539" i="1" s="1"/>
  <c r="N1539" i="1"/>
  <c r="I1540" i="1"/>
  <c r="T1721" i="1"/>
  <c r="A1683" i="1" l="1"/>
  <c r="H1682" i="1"/>
  <c r="Q1682" i="1"/>
  <c r="R1681" i="1"/>
  <c r="S1681" i="1" s="1"/>
  <c r="Z1682" i="1"/>
  <c r="C1682" i="1"/>
  <c r="AA1682" i="1"/>
  <c r="Y1681" i="1"/>
  <c r="G1537" i="1"/>
  <c r="L1537" i="1"/>
  <c r="O1537" i="1" s="1"/>
  <c r="P1537" i="1" s="1"/>
  <c r="X1537" i="1" s="1"/>
  <c r="B1537" i="1" s="1"/>
  <c r="E1539" i="1"/>
  <c r="U1539" i="1"/>
  <c r="W1539" i="1" s="1"/>
  <c r="J1540" i="1"/>
  <c r="K1540" i="1" s="1"/>
  <c r="I1541" i="1"/>
  <c r="D1538" i="1"/>
  <c r="F1538" i="1" s="1"/>
  <c r="T1722" i="1"/>
  <c r="C1683" i="1" l="1"/>
  <c r="Z1683" i="1"/>
  <c r="R1682" i="1"/>
  <c r="S1682" i="1" s="1"/>
  <c r="Y1682" i="1"/>
  <c r="AA1683" i="1"/>
  <c r="H1683" i="1"/>
  <c r="A1684" i="1"/>
  <c r="Q1683" i="1"/>
  <c r="G1538" i="1"/>
  <c r="J1541" i="1"/>
  <c r="K1541" i="1" s="1"/>
  <c r="I1542" i="1"/>
  <c r="E1540" i="1"/>
  <c r="U1540" i="1"/>
  <c r="W1540" i="1" s="1"/>
  <c r="L1538" i="1"/>
  <c r="O1538" i="1" s="1"/>
  <c r="P1538" i="1" s="1"/>
  <c r="X1538" i="1" s="1"/>
  <c r="B1538" i="1" s="1"/>
  <c r="D1539" i="1"/>
  <c r="F1539" i="1" s="1"/>
  <c r="T1723" i="1"/>
  <c r="C1684" i="1" l="1"/>
  <c r="Y1683" i="1"/>
  <c r="AA1684" i="1"/>
  <c r="Z1684" i="1"/>
  <c r="R1683" i="1"/>
  <c r="S1683" i="1" s="1"/>
  <c r="A1685" i="1"/>
  <c r="Q1684" i="1"/>
  <c r="H1684" i="1"/>
  <c r="L1539" i="1"/>
  <c r="O1539" i="1" s="1"/>
  <c r="P1539" i="1" s="1"/>
  <c r="X1539" i="1" s="1"/>
  <c r="B1539" i="1" s="1"/>
  <c r="G1539" i="1"/>
  <c r="D1540" i="1"/>
  <c r="F1540" i="1" s="1"/>
  <c r="I1543" i="1"/>
  <c r="J1542" i="1"/>
  <c r="K1542" i="1" s="1"/>
  <c r="E1541" i="1"/>
  <c r="U1541" i="1"/>
  <c r="W1541" i="1" s="1"/>
  <c r="T1724" i="1"/>
  <c r="AA1685" i="1" l="1"/>
  <c r="C1685" i="1"/>
  <c r="Z1685" i="1"/>
  <c r="R1684" i="1"/>
  <c r="S1684" i="1" s="1"/>
  <c r="Y1684" i="1"/>
  <c r="H1685" i="1"/>
  <c r="Q1685" i="1"/>
  <c r="A1686" i="1"/>
  <c r="M1540" i="1"/>
  <c r="N1540" i="1" s="1"/>
  <c r="N1541" i="1" s="1"/>
  <c r="N1542" i="1" s="1"/>
  <c r="N1543" i="1" s="1"/>
  <c r="L1540" i="1"/>
  <c r="G1540" i="1"/>
  <c r="I1544" i="1"/>
  <c r="J1543" i="1"/>
  <c r="K1543" i="1" s="1"/>
  <c r="D1541" i="1"/>
  <c r="F1541" i="1" s="1"/>
  <c r="E1542" i="1"/>
  <c r="U1542" i="1"/>
  <c r="W1542" i="1" s="1"/>
  <c r="T1725" i="1"/>
  <c r="Z1686" i="1" l="1"/>
  <c r="R1685" i="1"/>
  <c r="S1685" i="1" s="1"/>
  <c r="C1686" i="1"/>
  <c r="Y1685" i="1"/>
  <c r="AA1686" i="1"/>
  <c r="A1687" i="1"/>
  <c r="H1686" i="1"/>
  <c r="Q1686" i="1"/>
  <c r="M1541" i="1"/>
  <c r="M1542" i="1" s="1"/>
  <c r="M1543" i="1" s="1"/>
  <c r="M1544" i="1" s="1"/>
  <c r="N1544" i="1"/>
  <c r="O1540" i="1"/>
  <c r="P1540" i="1" s="1"/>
  <c r="X1540" i="1" s="1"/>
  <c r="B1540" i="1" s="1"/>
  <c r="G1541" i="1"/>
  <c r="L1541" i="1"/>
  <c r="O1541" i="1" s="1"/>
  <c r="P1541" i="1" s="1"/>
  <c r="X1541" i="1" s="1"/>
  <c r="E1543" i="1"/>
  <c r="U1543" i="1"/>
  <c r="W1543" i="1" s="1"/>
  <c r="D1542" i="1"/>
  <c r="F1542" i="1" s="1"/>
  <c r="J1544" i="1"/>
  <c r="K1544" i="1" s="1"/>
  <c r="I1545" i="1"/>
  <c r="T1726" i="1"/>
  <c r="R1686" i="1" l="1"/>
  <c r="S1686" i="1" s="1"/>
  <c r="Y1686" i="1"/>
  <c r="Z1687" i="1"/>
  <c r="C1687" i="1"/>
  <c r="AA1687" i="1"/>
  <c r="A1688" i="1"/>
  <c r="H1687" i="1"/>
  <c r="Q1687" i="1"/>
  <c r="B1541" i="1"/>
  <c r="G1542" i="1"/>
  <c r="E1544" i="1"/>
  <c r="U1544" i="1"/>
  <c r="W1544" i="1" s="1"/>
  <c r="L1542" i="1"/>
  <c r="O1542" i="1" s="1"/>
  <c r="P1542" i="1" s="1"/>
  <c r="X1542" i="1" s="1"/>
  <c r="B1542" i="1" s="1"/>
  <c r="D1543" i="1"/>
  <c r="F1543" i="1" s="1"/>
  <c r="N1545" i="1"/>
  <c r="I1546" i="1"/>
  <c r="M1545" i="1"/>
  <c r="J1545" i="1"/>
  <c r="K1545" i="1" s="1"/>
  <c r="T1727" i="1"/>
  <c r="A1689" i="1" l="1"/>
  <c r="H1688" i="1"/>
  <c r="Q1688" i="1"/>
  <c r="C1688" i="1"/>
  <c r="AA1688" i="1"/>
  <c r="Z1688" i="1"/>
  <c r="Y1687" i="1"/>
  <c r="R1687" i="1"/>
  <c r="S1687" i="1" s="1"/>
  <c r="L1543" i="1"/>
  <c r="O1543" i="1" s="1"/>
  <c r="P1543" i="1" s="1"/>
  <c r="X1543" i="1" s="1"/>
  <c r="B1543" i="1" s="1"/>
  <c r="G1543" i="1"/>
  <c r="M1546" i="1"/>
  <c r="J1546" i="1"/>
  <c r="K1546" i="1" s="1"/>
  <c r="I1547" i="1"/>
  <c r="N1546" i="1"/>
  <c r="U1545" i="1"/>
  <c r="W1545" i="1" s="1"/>
  <c r="E1545" i="1"/>
  <c r="D1544" i="1"/>
  <c r="F1544" i="1" s="1"/>
  <c r="T1728" i="1"/>
  <c r="Z1689" i="1" l="1"/>
  <c r="R1688" i="1"/>
  <c r="S1688" i="1" s="1"/>
  <c r="Y1688" i="1"/>
  <c r="AA1689" i="1"/>
  <c r="C1689" i="1"/>
  <c r="Q1689" i="1"/>
  <c r="H1689" i="1"/>
  <c r="A1690" i="1"/>
  <c r="G1544" i="1"/>
  <c r="D1545" i="1"/>
  <c r="F1545" i="1" s="1"/>
  <c r="E1546" i="1"/>
  <c r="U1546" i="1"/>
  <c r="W1546" i="1" s="1"/>
  <c r="I1548" i="1"/>
  <c r="N1547" i="1"/>
  <c r="M1547" i="1"/>
  <c r="J1547" i="1"/>
  <c r="K1547" i="1" s="1"/>
  <c r="L1544" i="1"/>
  <c r="O1544" i="1" s="1"/>
  <c r="P1544" i="1" s="1"/>
  <c r="X1544" i="1" s="1"/>
  <c r="B1544" i="1" s="1"/>
  <c r="T1729" i="1"/>
  <c r="A1691" i="1" l="1"/>
  <c r="H1690" i="1"/>
  <c r="Q1690" i="1"/>
  <c r="C1690" i="1"/>
  <c r="AA1690" i="1"/>
  <c r="R1689" i="1"/>
  <c r="S1689" i="1" s="1"/>
  <c r="Y1689" i="1"/>
  <c r="Z1690" i="1"/>
  <c r="G1545" i="1"/>
  <c r="L1545" i="1"/>
  <c r="O1545" i="1" s="1"/>
  <c r="P1545" i="1" s="1"/>
  <c r="X1545" i="1" s="1"/>
  <c r="B1545" i="1" s="1"/>
  <c r="I1549" i="1"/>
  <c r="J1548" i="1"/>
  <c r="K1548" i="1" s="1"/>
  <c r="N1548" i="1"/>
  <c r="M1548" i="1"/>
  <c r="D1546" i="1"/>
  <c r="F1546" i="1" s="1"/>
  <c r="E1547" i="1"/>
  <c r="U1547" i="1"/>
  <c r="W1547" i="1" s="1"/>
  <c r="T1730" i="1"/>
  <c r="C1691" i="1" l="1"/>
  <c r="AA1691" i="1"/>
  <c r="Z1691" i="1"/>
  <c r="R1690" i="1"/>
  <c r="S1690" i="1" s="1"/>
  <c r="Y1690" i="1"/>
  <c r="Q1691" i="1"/>
  <c r="H1691" i="1"/>
  <c r="A1692" i="1"/>
  <c r="E1548" i="1"/>
  <c r="U1548" i="1"/>
  <c r="W1548" i="1" s="1"/>
  <c r="D1547" i="1"/>
  <c r="F1547" i="1" s="1"/>
  <c r="L1546" i="1"/>
  <c r="O1546" i="1" s="1"/>
  <c r="P1546" i="1" s="1"/>
  <c r="X1546" i="1" s="1"/>
  <c r="B1546" i="1" s="1"/>
  <c r="G1546" i="1"/>
  <c r="N1549" i="1"/>
  <c r="J1549" i="1"/>
  <c r="K1549" i="1" s="1"/>
  <c r="I1550" i="1"/>
  <c r="M1549" i="1"/>
  <c r="T1731" i="1"/>
  <c r="A1693" i="1" l="1"/>
  <c r="Q1692" i="1"/>
  <c r="H1692" i="1"/>
  <c r="R1691" i="1"/>
  <c r="S1691" i="1" s="1"/>
  <c r="Y1691" i="1"/>
  <c r="AA1692" i="1"/>
  <c r="Z1692" i="1"/>
  <c r="C1692" i="1"/>
  <c r="L1547" i="1"/>
  <c r="O1547" i="1" s="1"/>
  <c r="P1547" i="1" s="1"/>
  <c r="X1547" i="1" s="1"/>
  <c r="B1547" i="1" s="1"/>
  <c r="J1550" i="1"/>
  <c r="K1550" i="1" s="1"/>
  <c r="N1550" i="1"/>
  <c r="M1550" i="1"/>
  <c r="I1551" i="1"/>
  <c r="G1547" i="1"/>
  <c r="E1549" i="1"/>
  <c r="U1549" i="1"/>
  <c r="W1549" i="1" s="1"/>
  <c r="D1548" i="1"/>
  <c r="F1548" i="1" s="1"/>
  <c r="G1548" i="1"/>
  <c r="T1732" i="1"/>
  <c r="C1693" i="1" l="1"/>
  <c r="Z1693" i="1"/>
  <c r="AA1693" i="1"/>
  <c r="R1692" i="1"/>
  <c r="S1692" i="1" s="1"/>
  <c r="Y1692" i="1"/>
  <c r="Q1693" i="1"/>
  <c r="H1693" i="1"/>
  <c r="A1694" i="1"/>
  <c r="L1548" i="1"/>
  <c r="O1548" i="1" s="1"/>
  <c r="P1548" i="1" s="1"/>
  <c r="X1548" i="1" s="1"/>
  <c r="B1548" i="1" s="1"/>
  <c r="D1549" i="1"/>
  <c r="F1549" i="1" s="1"/>
  <c r="I1552" i="1"/>
  <c r="J1551" i="1"/>
  <c r="K1551" i="1" s="1"/>
  <c r="M1551" i="1"/>
  <c r="N1551" i="1"/>
  <c r="U1550" i="1"/>
  <c r="W1550" i="1" s="1"/>
  <c r="E1550" i="1"/>
  <c r="T1733" i="1"/>
  <c r="Q1694" i="1" l="1"/>
  <c r="A1695" i="1"/>
  <c r="H1694" i="1"/>
  <c r="Y1693" i="1"/>
  <c r="C1694" i="1"/>
  <c r="Z1694" i="1"/>
  <c r="AA1694" i="1"/>
  <c r="R1693" i="1"/>
  <c r="S1693" i="1" s="1"/>
  <c r="G1549" i="1"/>
  <c r="L1549" i="1"/>
  <c r="O1549" i="1" s="1"/>
  <c r="P1549" i="1" s="1"/>
  <c r="X1549" i="1" s="1"/>
  <c r="B1549" i="1" s="1"/>
  <c r="U1551" i="1"/>
  <c r="W1551" i="1" s="1"/>
  <c r="E1551" i="1"/>
  <c r="I1553" i="1"/>
  <c r="N1552" i="1"/>
  <c r="M1552" i="1"/>
  <c r="J1552" i="1"/>
  <c r="K1552" i="1" s="1"/>
  <c r="D1550" i="1"/>
  <c r="F1550" i="1" s="1"/>
  <c r="T1734" i="1"/>
  <c r="A1696" i="1" l="1"/>
  <c r="Q1695" i="1"/>
  <c r="H1695" i="1"/>
  <c r="R1694" i="1"/>
  <c r="S1694" i="1" s="1"/>
  <c r="Y1694" i="1"/>
  <c r="C1695" i="1"/>
  <c r="AA1695" i="1"/>
  <c r="Z1695" i="1"/>
  <c r="G1550" i="1"/>
  <c r="E1552" i="1"/>
  <c r="U1552" i="1"/>
  <c r="W1552" i="1" s="1"/>
  <c r="N1553" i="1"/>
  <c r="I1554" i="1"/>
  <c r="M1553" i="1"/>
  <c r="J1553" i="1"/>
  <c r="K1553" i="1" s="1"/>
  <c r="D1551" i="1"/>
  <c r="F1551" i="1" s="1"/>
  <c r="L1550" i="1"/>
  <c r="O1550" i="1" s="1"/>
  <c r="P1550" i="1" s="1"/>
  <c r="T1735" i="1"/>
  <c r="Y1695" i="1" l="1"/>
  <c r="C1696" i="1"/>
  <c r="AA1696" i="1"/>
  <c r="Z1696" i="1"/>
  <c r="R1695" i="1"/>
  <c r="S1695" i="1" s="1"/>
  <c r="A1697" i="1"/>
  <c r="Q1696" i="1"/>
  <c r="H1696" i="1"/>
  <c r="N1554" i="1"/>
  <c r="M1554" i="1"/>
  <c r="I1555" i="1"/>
  <c r="J1554" i="1"/>
  <c r="K1554" i="1" s="1"/>
  <c r="X1550" i="1"/>
  <c r="B1550" i="1" s="1"/>
  <c r="E1553" i="1"/>
  <c r="U1553" i="1"/>
  <c r="W1553" i="1" s="1"/>
  <c r="L1551" i="1"/>
  <c r="O1551" i="1" s="1"/>
  <c r="P1551" i="1" s="1"/>
  <c r="X1551" i="1" s="1"/>
  <c r="B1551" i="1" s="1"/>
  <c r="D1552" i="1"/>
  <c r="F1552" i="1" s="1"/>
  <c r="G1551" i="1"/>
  <c r="T1736" i="1"/>
  <c r="AA1697" i="1" l="1"/>
  <c r="C1697" i="1"/>
  <c r="R1696" i="1"/>
  <c r="S1696" i="1" s="1"/>
  <c r="Z1697" i="1"/>
  <c r="Y1696" i="1"/>
  <c r="Q1697" i="1"/>
  <c r="H1697" i="1"/>
  <c r="A1698" i="1"/>
  <c r="D1553" i="1"/>
  <c r="F1553" i="1" s="1"/>
  <c r="E1554" i="1"/>
  <c r="U1554" i="1"/>
  <c r="W1554" i="1" s="1"/>
  <c r="G1552" i="1"/>
  <c r="L1552" i="1"/>
  <c r="O1552" i="1" s="1"/>
  <c r="P1552" i="1" s="1"/>
  <c r="X1552" i="1" s="1"/>
  <c r="B1552" i="1" s="1"/>
  <c r="M1555" i="1"/>
  <c r="N1555" i="1"/>
  <c r="J1555" i="1"/>
  <c r="K1555" i="1" s="1"/>
  <c r="I1556" i="1"/>
  <c r="T1737" i="1"/>
  <c r="AA1698" i="1" l="1"/>
  <c r="R1697" i="1"/>
  <c r="S1697" i="1" s="1"/>
  <c r="Z1698" i="1"/>
  <c r="Y1697" i="1"/>
  <c r="C1698" i="1"/>
  <c r="H1698" i="1"/>
  <c r="Q1698" i="1"/>
  <c r="A1699" i="1"/>
  <c r="G1553" i="1"/>
  <c r="L1553" i="1"/>
  <c r="O1553" i="1" s="1"/>
  <c r="P1553" i="1" s="1"/>
  <c r="X1553" i="1" s="1"/>
  <c r="B1553" i="1" s="1"/>
  <c r="D1554" i="1"/>
  <c r="F1554" i="1" s="1"/>
  <c r="N1556" i="1"/>
  <c r="M1556" i="1"/>
  <c r="I1557" i="1"/>
  <c r="J1556" i="1"/>
  <c r="K1556" i="1" s="1"/>
  <c r="E1555" i="1"/>
  <c r="U1555" i="1"/>
  <c r="W1555" i="1" s="1"/>
  <c r="T1738" i="1"/>
  <c r="Q1699" i="1" l="1"/>
  <c r="H1699" i="1"/>
  <c r="A1700" i="1"/>
  <c r="R1698" i="1"/>
  <c r="S1698" i="1" s="1"/>
  <c r="Y1698" i="1"/>
  <c r="C1699" i="1"/>
  <c r="AA1699" i="1"/>
  <c r="Z1699" i="1"/>
  <c r="G1554" i="1"/>
  <c r="L1554" i="1"/>
  <c r="O1554" i="1" s="1"/>
  <c r="P1554" i="1" s="1"/>
  <c r="X1554" i="1" s="1"/>
  <c r="B1554" i="1" s="1"/>
  <c r="E1556" i="1"/>
  <c r="U1556" i="1"/>
  <c r="W1556" i="1" s="1"/>
  <c r="M1557" i="1"/>
  <c r="I1558" i="1"/>
  <c r="J1557" i="1"/>
  <c r="K1557" i="1" s="1"/>
  <c r="N1557" i="1"/>
  <c r="D1555" i="1"/>
  <c r="F1555" i="1" s="1"/>
  <c r="T1739" i="1"/>
  <c r="H1700" i="1" l="1"/>
  <c r="Q1700" i="1"/>
  <c r="A1701" i="1"/>
  <c r="C1700" i="1"/>
  <c r="Z1700" i="1"/>
  <c r="R1699" i="1"/>
  <c r="S1699" i="1" s="1"/>
  <c r="Y1699" i="1"/>
  <c r="AA1700" i="1"/>
  <c r="G1555" i="1"/>
  <c r="E1557" i="1"/>
  <c r="U1557" i="1"/>
  <c r="W1557" i="1" s="1"/>
  <c r="M1558" i="1"/>
  <c r="J1558" i="1"/>
  <c r="K1558" i="1" s="1"/>
  <c r="I1559" i="1"/>
  <c r="N1558" i="1"/>
  <c r="L1555" i="1"/>
  <c r="O1555" i="1" s="1"/>
  <c r="P1555" i="1" s="1"/>
  <c r="X1555" i="1" s="1"/>
  <c r="B1555" i="1" s="1"/>
  <c r="D1556" i="1"/>
  <c r="F1556" i="1" s="1"/>
  <c r="T1740" i="1"/>
  <c r="H1701" i="1" l="1"/>
  <c r="A1702" i="1"/>
  <c r="Q1701" i="1"/>
  <c r="Z1701" i="1"/>
  <c r="R1700" i="1"/>
  <c r="S1700" i="1" s="1"/>
  <c r="Y1700" i="1"/>
  <c r="AA1701" i="1"/>
  <c r="C1701" i="1"/>
  <c r="N1559" i="1"/>
  <c r="M1559" i="1"/>
  <c r="J1559" i="1"/>
  <c r="K1559" i="1" s="1"/>
  <c r="I1560" i="1"/>
  <c r="E1558" i="1"/>
  <c r="U1558" i="1"/>
  <c r="W1558" i="1" s="1"/>
  <c r="L1556" i="1"/>
  <c r="O1556" i="1" s="1"/>
  <c r="P1556" i="1" s="1"/>
  <c r="X1556" i="1" s="1"/>
  <c r="B1556" i="1" s="1"/>
  <c r="G1556" i="1"/>
  <c r="D1557" i="1"/>
  <c r="F1557" i="1" s="1"/>
  <c r="T1741" i="1"/>
  <c r="Y1701" i="1" l="1"/>
  <c r="C1702" i="1"/>
  <c r="Z1702" i="1"/>
  <c r="AA1702" i="1"/>
  <c r="R1701" i="1"/>
  <c r="S1701" i="1" s="1"/>
  <c r="H1702" i="1"/>
  <c r="Q1702" i="1"/>
  <c r="A1703" i="1"/>
  <c r="L1557" i="1"/>
  <c r="O1557" i="1" s="1"/>
  <c r="P1557" i="1" s="1"/>
  <c r="X1557" i="1" s="1"/>
  <c r="B1557" i="1" s="1"/>
  <c r="D1558" i="1"/>
  <c r="F1558" i="1" s="1"/>
  <c r="M1560" i="1"/>
  <c r="I1561" i="1"/>
  <c r="N1560" i="1"/>
  <c r="J1560" i="1"/>
  <c r="K1560" i="1" s="1"/>
  <c r="E1559" i="1"/>
  <c r="U1559" i="1"/>
  <c r="W1559" i="1" s="1"/>
  <c r="G1557" i="1"/>
  <c r="T1742" i="1"/>
  <c r="C1703" i="1" l="1"/>
  <c r="AA1703" i="1"/>
  <c r="Z1703" i="1"/>
  <c r="R1702" i="1"/>
  <c r="S1702" i="1" s="1"/>
  <c r="Y1702" i="1"/>
  <c r="Q1703" i="1"/>
  <c r="H1703" i="1"/>
  <c r="A1704" i="1"/>
  <c r="G1558" i="1"/>
  <c r="L1558" i="1"/>
  <c r="O1558" i="1" s="1"/>
  <c r="P1558" i="1" s="1"/>
  <c r="X1558" i="1" s="1"/>
  <c r="B1558" i="1" s="1"/>
  <c r="D1559" i="1"/>
  <c r="F1559" i="1" s="1"/>
  <c r="N1561" i="1"/>
  <c r="M1561" i="1"/>
  <c r="J1561" i="1"/>
  <c r="K1561" i="1" s="1"/>
  <c r="I1562" i="1"/>
  <c r="U1560" i="1"/>
  <c r="W1560" i="1" s="1"/>
  <c r="E1560" i="1"/>
  <c r="T1743" i="1"/>
  <c r="Q1704" i="1" l="1"/>
  <c r="H1704" i="1"/>
  <c r="A1705" i="1"/>
  <c r="C1704" i="1"/>
  <c r="AA1704" i="1"/>
  <c r="Z1704" i="1"/>
  <c r="R1703" i="1"/>
  <c r="S1703" i="1" s="1"/>
  <c r="Y1703" i="1"/>
  <c r="N1562" i="1"/>
  <c r="M1562" i="1"/>
  <c r="J1562" i="1"/>
  <c r="K1562" i="1" s="1"/>
  <c r="I1563" i="1"/>
  <c r="U1561" i="1"/>
  <c r="W1561" i="1" s="1"/>
  <c r="E1561" i="1"/>
  <c r="L1559" i="1"/>
  <c r="O1559" i="1" s="1"/>
  <c r="P1559" i="1" s="1"/>
  <c r="X1559" i="1" s="1"/>
  <c r="B1559" i="1" s="1"/>
  <c r="D1560" i="1"/>
  <c r="F1560" i="1" s="1"/>
  <c r="G1559" i="1"/>
  <c r="T1744" i="1"/>
  <c r="A1706" i="1" l="1"/>
  <c r="H1705" i="1"/>
  <c r="Q1705" i="1"/>
  <c r="Y1704" i="1"/>
  <c r="Z1705" i="1"/>
  <c r="R1704" i="1"/>
  <c r="S1704" i="1" s="1"/>
  <c r="AA1705" i="1"/>
  <c r="C1705" i="1"/>
  <c r="D1561" i="1"/>
  <c r="F1561" i="1" s="1"/>
  <c r="J1563" i="1"/>
  <c r="K1563" i="1" s="1"/>
  <c r="M1563" i="1"/>
  <c r="N1563" i="1"/>
  <c r="I1564" i="1"/>
  <c r="E1562" i="1"/>
  <c r="U1562" i="1"/>
  <c r="W1562" i="1" s="1"/>
  <c r="G1560" i="1"/>
  <c r="L1560" i="1"/>
  <c r="O1560" i="1" s="1"/>
  <c r="P1560" i="1" s="1"/>
  <c r="X1560" i="1" s="1"/>
  <c r="B1560" i="1" s="1"/>
  <c r="T1745" i="1"/>
  <c r="R1705" i="1" l="1"/>
  <c r="S1705" i="1" s="1"/>
  <c r="Z1706" i="1"/>
  <c r="Y1705" i="1"/>
  <c r="C1706" i="1"/>
  <c r="AA1706" i="1"/>
  <c r="A1707" i="1"/>
  <c r="H1706" i="1"/>
  <c r="Q1706" i="1"/>
  <c r="G1561" i="1"/>
  <c r="L1561" i="1"/>
  <c r="O1561" i="1" s="1"/>
  <c r="P1561" i="1" s="1"/>
  <c r="X1561" i="1" s="1"/>
  <c r="B1561" i="1" s="1"/>
  <c r="E1563" i="1"/>
  <c r="U1563" i="1"/>
  <c r="W1563" i="1" s="1"/>
  <c r="N1564" i="1"/>
  <c r="J1564" i="1"/>
  <c r="K1564" i="1" s="1"/>
  <c r="M1564" i="1"/>
  <c r="I1565" i="1"/>
  <c r="D1562" i="1"/>
  <c r="F1562" i="1" s="1"/>
  <c r="T1746" i="1"/>
  <c r="Q1707" i="1" l="1"/>
  <c r="H1707" i="1"/>
  <c r="A1708" i="1"/>
  <c r="C1707" i="1"/>
  <c r="AA1707" i="1"/>
  <c r="Z1707" i="1"/>
  <c r="R1706" i="1"/>
  <c r="S1706" i="1" s="1"/>
  <c r="Y1706" i="1"/>
  <c r="L1562" i="1"/>
  <c r="O1562" i="1" s="1"/>
  <c r="P1562" i="1" s="1"/>
  <c r="X1562" i="1" s="1"/>
  <c r="B1562" i="1" s="1"/>
  <c r="N1565" i="1"/>
  <c r="M1565" i="1"/>
  <c r="J1565" i="1"/>
  <c r="K1565" i="1" s="1"/>
  <c r="I1566" i="1"/>
  <c r="E1564" i="1"/>
  <c r="U1564" i="1"/>
  <c r="W1564" i="1" s="1"/>
  <c r="G1562" i="1"/>
  <c r="D1563" i="1"/>
  <c r="F1563" i="1" s="1"/>
  <c r="T1747" i="1"/>
  <c r="H1708" i="1" l="1"/>
  <c r="A1709" i="1"/>
  <c r="Q1708" i="1"/>
  <c r="C1708" i="1"/>
  <c r="AA1708" i="1"/>
  <c r="Z1708" i="1"/>
  <c r="R1707" i="1"/>
  <c r="S1707" i="1" s="1"/>
  <c r="Y1707" i="1"/>
  <c r="D1564" i="1"/>
  <c r="F1564" i="1" s="1"/>
  <c r="N1566" i="1"/>
  <c r="I1567" i="1"/>
  <c r="M1566" i="1"/>
  <c r="J1566" i="1"/>
  <c r="K1566" i="1" s="1"/>
  <c r="U1565" i="1"/>
  <c r="W1565" i="1" s="1"/>
  <c r="E1565" i="1"/>
  <c r="L1563" i="1"/>
  <c r="O1563" i="1" s="1"/>
  <c r="P1563" i="1" s="1"/>
  <c r="X1563" i="1" s="1"/>
  <c r="B1563" i="1" s="1"/>
  <c r="G1563" i="1"/>
  <c r="T1748" i="1"/>
  <c r="H1709" i="1" l="1"/>
  <c r="A1710" i="1"/>
  <c r="Q1709" i="1"/>
  <c r="Z1709" i="1"/>
  <c r="AA1709" i="1"/>
  <c r="R1708" i="1"/>
  <c r="S1708" i="1" s="1"/>
  <c r="Y1708" i="1"/>
  <c r="C1709" i="1"/>
  <c r="L1564" i="1"/>
  <c r="O1564" i="1" s="1"/>
  <c r="P1564" i="1" s="1"/>
  <c r="X1564" i="1" s="1"/>
  <c r="B1564" i="1" s="1"/>
  <c r="G1564" i="1"/>
  <c r="J1567" i="1"/>
  <c r="K1567" i="1" s="1"/>
  <c r="N1567" i="1"/>
  <c r="M1567" i="1"/>
  <c r="I1568" i="1"/>
  <c r="U1566" i="1"/>
  <c r="W1566" i="1" s="1"/>
  <c r="E1566" i="1"/>
  <c r="D1565" i="1"/>
  <c r="F1565" i="1" s="1"/>
  <c r="T1749" i="1"/>
  <c r="Z1710" i="1" l="1"/>
  <c r="Y1709" i="1"/>
  <c r="C1710" i="1"/>
  <c r="AA1710" i="1"/>
  <c r="R1709" i="1"/>
  <c r="S1709" i="1" s="1"/>
  <c r="A1711" i="1"/>
  <c r="H1710" i="1"/>
  <c r="Q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U1567" i="1"/>
  <c r="W1567" i="1" s="1"/>
  <c r="E1567" i="1"/>
  <c r="T1750" i="1"/>
  <c r="R1710" i="1" l="1"/>
  <c r="S1710" i="1" s="1"/>
  <c r="Y1710" i="1"/>
  <c r="C1711" i="1"/>
  <c r="AA1711" i="1"/>
  <c r="Z1711" i="1"/>
  <c r="A1712" i="1"/>
  <c r="Q1711" i="1"/>
  <c r="H1711" i="1"/>
  <c r="G1566" i="1"/>
  <c r="L1566" i="1"/>
  <c r="O1566" i="1" s="1"/>
  <c r="P1566" i="1" s="1"/>
  <c r="X1566" i="1" s="1"/>
  <c r="B1566" i="1" s="1"/>
  <c r="J1569" i="1"/>
  <c r="K1569" i="1" s="1"/>
  <c r="I1570" i="1"/>
  <c r="D1567" i="1"/>
  <c r="F1567" i="1" s="1"/>
  <c r="T1751" i="1"/>
  <c r="AA1712" i="1" l="1"/>
  <c r="R1711" i="1"/>
  <c r="S1711" i="1" s="1"/>
  <c r="C1712" i="1"/>
  <c r="Z1712" i="1"/>
  <c r="Y1711" i="1"/>
  <c r="Q1712" i="1"/>
  <c r="H1712" i="1"/>
  <c r="A1713" i="1"/>
  <c r="G1567" i="1"/>
  <c r="E1569" i="1"/>
  <c r="U1569" i="1"/>
  <c r="W1569" i="1" s="1"/>
  <c r="J1570" i="1"/>
  <c r="K1570" i="1" s="1"/>
  <c r="I1571" i="1"/>
  <c r="L1567" i="1"/>
  <c r="D1568" i="1"/>
  <c r="T1752" i="1"/>
  <c r="Z1713" i="1" l="1"/>
  <c r="Y1712" i="1"/>
  <c r="R1712" i="1"/>
  <c r="S1712" i="1" s="1"/>
  <c r="AA1713" i="1"/>
  <c r="C1713" i="1"/>
  <c r="A1714" i="1"/>
  <c r="Q1713" i="1"/>
  <c r="H1713" i="1"/>
  <c r="F1568" i="1"/>
  <c r="L1568" i="1"/>
  <c r="G1568" i="1"/>
  <c r="O1567" i="1"/>
  <c r="P1567" i="1" s="1"/>
  <c r="M1568" i="1"/>
  <c r="J1571" i="1"/>
  <c r="K1571" i="1" s="1"/>
  <c r="I1572" i="1"/>
  <c r="U1570" i="1"/>
  <c r="W1570" i="1" s="1"/>
  <c r="E1570" i="1"/>
  <c r="D1569" i="1"/>
  <c r="T1753" i="1"/>
  <c r="Y1713" i="1" l="1"/>
  <c r="AA1714" i="1"/>
  <c r="C1714" i="1"/>
  <c r="R1713" i="1"/>
  <c r="S1713" i="1" s="1"/>
  <c r="Z1714" i="1"/>
  <c r="H1714" i="1"/>
  <c r="Q1714" i="1"/>
  <c r="A1715" i="1"/>
  <c r="F1569" i="1"/>
  <c r="L1569" i="1"/>
  <c r="G1569" i="1"/>
  <c r="I1573" i="1"/>
  <c r="J1572" i="1"/>
  <c r="K1572" i="1" s="1"/>
  <c r="E1571" i="1"/>
  <c r="U1571" i="1"/>
  <c r="W1571" i="1" s="1"/>
  <c r="N1568" i="1"/>
  <c r="N1569" i="1" s="1"/>
  <c r="N1570" i="1" s="1"/>
  <c r="N1571" i="1" s="1"/>
  <c r="N1572" i="1" s="1"/>
  <c r="M1569" i="1"/>
  <c r="M1570" i="1" s="1"/>
  <c r="M1571" i="1" s="1"/>
  <c r="M1572" i="1" s="1"/>
  <c r="X1567" i="1"/>
  <c r="B1567" i="1" s="1"/>
  <c r="S1567" i="1"/>
  <c r="D1570" i="1"/>
  <c r="T1754" i="1"/>
  <c r="A1716" i="1" l="1"/>
  <c r="H1715" i="1"/>
  <c r="Q1715" i="1"/>
  <c r="R1714" i="1"/>
  <c r="S1714" i="1" s="1"/>
  <c r="Y1714" i="1"/>
  <c r="AA1715" i="1"/>
  <c r="C1715" i="1"/>
  <c r="Z1715" i="1"/>
  <c r="F1570" i="1"/>
  <c r="G1570" i="1"/>
  <c r="L1570" i="1"/>
  <c r="O1570" i="1" s="1"/>
  <c r="P1570" i="1" s="1"/>
  <c r="Y1567" i="1"/>
  <c r="D1571" i="1"/>
  <c r="O1568" i="1"/>
  <c r="P1568" i="1" s="1"/>
  <c r="X1568" i="1" s="1"/>
  <c r="B1568" i="1" s="1"/>
  <c r="O1569" i="1"/>
  <c r="P1569" i="1" s="1"/>
  <c r="X1569" i="1" s="1"/>
  <c r="B1569" i="1" s="1"/>
  <c r="E1572" i="1"/>
  <c r="U1572" i="1"/>
  <c r="W1572" i="1" s="1"/>
  <c r="N1573" i="1"/>
  <c r="M1573" i="1"/>
  <c r="I1574" i="1"/>
  <c r="J1573" i="1"/>
  <c r="K1573" i="1" s="1"/>
  <c r="T1755" i="1"/>
  <c r="C1716" i="1" l="1"/>
  <c r="Z1716" i="1"/>
  <c r="R1715" i="1"/>
  <c r="S1715" i="1" s="1"/>
  <c r="Y1715" i="1"/>
  <c r="AA1716" i="1"/>
  <c r="H1716" i="1"/>
  <c r="A1717" i="1"/>
  <c r="Q1716" i="1"/>
  <c r="F1571" i="1"/>
  <c r="D1572" i="1"/>
  <c r="E1573" i="1"/>
  <c r="U1573" i="1"/>
  <c r="W1573" i="1" s="1"/>
  <c r="X1570" i="1"/>
  <c r="B1570" i="1" s="1"/>
  <c r="N1574" i="1"/>
  <c r="J1574" i="1"/>
  <c r="K1574" i="1" s="1"/>
  <c r="M1574" i="1"/>
  <c r="I1575" i="1"/>
  <c r="G1571" i="1"/>
  <c r="L1571" i="1"/>
  <c r="O1571" i="1" s="1"/>
  <c r="P1571" i="1" s="1"/>
  <c r="X1571" i="1" s="1"/>
  <c r="B1571" i="1" s="1"/>
  <c r="T1756" i="1"/>
  <c r="Q1717" i="1" l="1"/>
  <c r="H1717" i="1"/>
  <c r="A1718" i="1"/>
  <c r="AA1717" i="1"/>
  <c r="C1717" i="1"/>
  <c r="Z1717" i="1"/>
  <c r="R1716" i="1"/>
  <c r="S1716" i="1" s="1"/>
  <c r="Y1716" i="1"/>
  <c r="F1572" i="1"/>
  <c r="G1572" i="1"/>
  <c r="D1573" i="1"/>
  <c r="N1575" i="1"/>
  <c r="I1576" i="1"/>
  <c r="M1575" i="1"/>
  <c r="J1575" i="1"/>
  <c r="K1575" i="1" s="1"/>
  <c r="L1572" i="1"/>
  <c r="O1572" i="1" s="1"/>
  <c r="P1572" i="1" s="1"/>
  <c r="X1572" i="1" s="1"/>
  <c r="B1572" i="1" s="1"/>
  <c r="E1574" i="1"/>
  <c r="U1574" i="1"/>
  <c r="W1574" i="1" s="1"/>
  <c r="T1757" i="1"/>
  <c r="A1719" i="1" l="1"/>
  <c r="H1718" i="1"/>
  <c r="Q1718" i="1"/>
  <c r="Z1718" i="1"/>
  <c r="Y1717" i="1"/>
  <c r="AA1718" i="1"/>
  <c r="R1717" i="1"/>
  <c r="S1717" i="1" s="1"/>
  <c r="C1718" i="1"/>
  <c r="F1573" i="1"/>
  <c r="L1573" i="1"/>
  <c r="O1573" i="1" s="1"/>
  <c r="P1573" i="1" s="1"/>
  <c r="X1573" i="1" s="1"/>
  <c r="B1573" i="1" s="1"/>
  <c r="G1573" i="1"/>
  <c r="N1576" i="1"/>
  <c r="J1576" i="1"/>
  <c r="K1576" i="1" s="1"/>
  <c r="M1576" i="1"/>
  <c r="I1577" i="1"/>
  <c r="E1575" i="1"/>
  <c r="U1575" i="1"/>
  <c r="W1575" i="1" s="1"/>
  <c r="D1574" i="1"/>
  <c r="F1574" i="1" s="1"/>
  <c r="T1758" i="1"/>
  <c r="AA1719" i="1" l="1"/>
  <c r="Y1718" i="1"/>
  <c r="Z1719" i="1"/>
  <c r="R1718" i="1"/>
  <c r="S1718" i="1" s="1"/>
  <c r="C1719" i="1"/>
  <c r="A1720" i="1"/>
  <c r="Q1719" i="1"/>
  <c r="H1719" i="1"/>
  <c r="L1574" i="1"/>
  <c r="O1574" i="1" s="1"/>
  <c r="P1574" i="1" s="1"/>
  <c r="X1574" i="1" s="1"/>
  <c r="B1574" i="1" s="1"/>
  <c r="D1575" i="1"/>
  <c r="F1575" i="1" s="1"/>
  <c r="N1577" i="1"/>
  <c r="I1578" i="1"/>
  <c r="J1577" i="1"/>
  <c r="K1577" i="1" s="1"/>
  <c r="M1577" i="1"/>
  <c r="U1576" i="1"/>
  <c r="W1576" i="1" s="1"/>
  <c r="E1576" i="1"/>
  <c r="G1574" i="1"/>
  <c r="T1759" i="1"/>
  <c r="C1720" i="1" l="1"/>
  <c r="AA1720" i="1"/>
  <c r="Z1720" i="1"/>
  <c r="R1719" i="1"/>
  <c r="S1719" i="1" s="1"/>
  <c r="Y1719" i="1"/>
  <c r="Q1720" i="1"/>
  <c r="H1720" i="1"/>
  <c r="A1721" i="1"/>
  <c r="G1575" i="1"/>
  <c r="L1575" i="1"/>
  <c r="O1575" i="1" s="1"/>
  <c r="P1575" i="1" s="1"/>
  <c r="X1575" i="1" s="1"/>
  <c r="B1575" i="1" s="1"/>
  <c r="E1577" i="1"/>
  <c r="U1577" i="1"/>
  <c r="W1577" i="1" s="1"/>
  <c r="M1578" i="1"/>
  <c r="I1579" i="1"/>
  <c r="J1578" i="1"/>
  <c r="K1578" i="1" s="1"/>
  <c r="N1578" i="1"/>
  <c r="D1576" i="1"/>
  <c r="F1576" i="1" s="1"/>
  <c r="T1760" i="1"/>
  <c r="Q1721" i="1" l="1"/>
  <c r="H1721" i="1"/>
  <c r="A1722" i="1"/>
  <c r="R1720" i="1"/>
  <c r="S1720" i="1" s="1"/>
  <c r="C1721" i="1"/>
  <c r="Y1720" i="1"/>
  <c r="AA1721" i="1"/>
  <c r="Z1721" i="1"/>
  <c r="L1576" i="1"/>
  <c r="O1576" i="1" s="1"/>
  <c r="P1576" i="1" s="1"/>
  <c r="X1576" i="1" s="1"/>
  <c r="B1576" i="1" s="1"/>
  <c r="E1578" i="1"/>
  <c r="U1578" i="1"/>
  <c r="W1578" i="1" s="1"/>
  <c r="M1579" i="1"/>
  <c r="J1579" i="1"/>
  <c r="K1579" i="1" s="1"/>
  <c r="I1580" i="1"/>
  <c r="N1579" i="1"/>
  <c r="G1576" i="1"/>
  <c r="D1577" i="1"/>
  <c r="F1577" i="1" s="1"/>
  <c r="T1761" i="1"/>
  <c r="Q1722" i="1" l="1"/>
  <c r="A1723" i="1"/>
  <c r="H1722" i="1"/>
  <c r="Y1721" i="1"/>
  <c r="C1722" i="1"/>
  <c r="AA1722" i="1"/>
  <c r="R1721" i="1"/>
  <c r="S1721" i="1" s="1"/>
  <c r="Z1722" i="1"/>
  <c r="E1579" i="1"/>
  <c r="U1579" i="1"/>
  <c r="W1579" i="1" s="1"/>
  <c r="J1580" i="1"/>
  <c r="K1580" i="1" s="1"/>
  <c r="I1581" i="1"/>
  <c r="N1580" i="1"/>
  <c r="M1580" i="1"/>
  <c r="G1577" i="1"/>
  <c r="L1577" i="1"/>
  <c r="O1577" i="1" s="1"/>
  <c r="P1577" i="1" s="1"/>
  <c r="X1577" i="1" s="1"/>
  <c r="B1577" i="1" s="1"/>
  <c r="D1578" i="1"/>
  <c r="F1578" i="1" s="1"/>
  <c r="T1762" i="1"/>
  <c r="H1723" i="1" l="1"/>
  <c r="A1724" i="1"/>
  <c r="Q1723" i="1"/>
  <c r="C1723" i="1"/>
  <c r="AA1723" i="1"/>
  <c r="Z1723" i="1"/>
  <c r="R1722" i="1"/>
  <c r="S1722" i="1" s="1"/>
  <c r="Y1722" i="1"/>
  <c r="G1578" i="1"/>
  <c r="I1582" i="1"/>
  <c r="N1581" i="1"/>
  <c r="M1581" i="1"/>
  <c r="J1581" i="1"/>
  <c r="K1581" i="1" s="1"/>
  <c r="E1580" i="1"/>
  <c r="U1580" i="1"/>
  <c r="W1580" i="1" s="1"/>
  <c r="L1578" i="1"/>
  <c r="O1578" i="1" s="1"/>
  <c r="P1578" i="1" s="1"/>
  <c r="X1578" i="1" s="1"/>
  <c r="B1578" i="1" s="1"/>
  <c r="D1579" i="1"/>
  <c r="F1579" i="1" s="1"/>
  <c r="T1763" i="1"/>
  <c r="AA1724" i="1" l="1"/>
  <c r="C1724" i="1"/>
  <c r="Z1724" i="1"/>
  <c r="R1723" i="1"/>
  <c r="S1723" i="1" s="1"/>
  <c r="Y1723" i="1"/>
  <c r="Q1724" i="1"/>
  <c r="H1724" i="1"/>
  <c r="A1725" i="1"/>
  <c r="E1581" i="1"/>
  <c r="U1581" i="1"/>
  <c r="W1581" i="1" s="1"/>
  <c r="D1580" i="1"/>
  <c r="F1580" i="1" s="1"/>
  <c r="L1579" i="1"/>
  <c r="O1579" i="1" s="1"/>
  <c r="P1579" i="1" s="1"/>
  <c r="X1579" i="1" s="1"/>
  <c r="B1579" i="1" s="1"/>
  <c r="G1579" i="1"/>
  <c r="I1583" i="1"/>
  <c r="N1582" i="1"/>
  <c r="M1582" i="1"/>
  <c r="J1582" i="1"/>
  <c r="K1582" i="1" s="1"/>
  <c r="T1764" i="1"/>
  <c r="H1725" i="1" l="1"/>
  <c r="A1726" i="1"/>
  <c r="Q1725" i="1"/>
  <c r="AA1725" i="1"/>
  <c r="Z1725" i="1"/>
  <c r="R1724" i="1"/>
  <c r="S1724" i="1" s="1"/>
  <c r="Y1724" i="1"/>
  <c r="C1725" i="1"/>
  <c r="G1580" i="1"/>
  <c r="E1582" i="1"/>
  <c r="U1582" i="1"/>
  <c r="W1582" i="1" s="1"/>
  <c r="L1580" i="1"/>
  <c r="O1580" i="1" s="1"/>
  <c r="P1580" i="1" s="1"/>
  <c r="X1580" i="1" s="1"/>
  <c r="B1580" i="1" s="1"/>
  <c r="M1583" i="1"/>
  <c r="J1583" i="1"/>
  <c r="K1583" i="1" s="1"/>
  <c r="N1583" i="1"/>
  <c r="I1584" i="1"/>
  <c r="D1581" i="1"/>
  <c r="F1581" i="1" s="1"/>
  <c r="T1765" i="1"/>
  <c r="R1725" i="1" l="1"/>
  <c r="S1725" i="1" s="1"/>
  <c r="Y1725" i="1"/>
  <c r="C1726" i="1"/>
  <c r="AA1726" i="1"/>
  <c r="Z1726" i="1"/>
  <c r="Q1726" i="1"/>
  <c r="A1727" i="1"/>
  <c r="H1726" i="1"/>
  <c r="U1583" i="1"/>
  <c r="W1583" i="1" s="1"/>
  <c r="E1583" i="1"/>
  <c r="I1585" i="1"/>
  <c r="J1584" i="1"/>
  <c r="K1584" i="1" s="1"/>
  <c r="N1584" i="1"/>
  <c r="M1584" i="1"/>
  <c r="L1581" i="1"/>
  <c r="O1581" i="1" s="1"/>
  <c r="P1581" i="1" s="1"/>
  <c r="X1581" i="1" s="1"/>
  <c r="B1581" i="1" s="1"/>
  <c r="G1581" i="1"/>
  <c r="D1582" i="1"/>
  <c r="F1582" i="1" s="1"/>
  <c r="T1766" i="1"/>
  <c r="A1728" i="1" l="1"/>
  <c r="H1727" i="1"/>
  <c r="Q1727" i="1"/>
  <c r="R1726" i="1"/>
  <c r="S1726" i="1" s="1"/>
  <c r="Y1726" i="1"/>
  <c r="C1727" i="1"/>
  <c r="Z1727" i="1"/>
  <c r="AA1727" i="1"/>
  <c r="L1582" i="1"/>
  <c r="O1582" i="1" s="1"/>
  <c r="P1582" i="1" s="1"/>
  <c r="X1582" i="1" s="1"/>
  <c r="B1582" i="1" s="1"/>
  <c r="G1582" i="1"/>
  <c r="E1584" i="1"/>
  <c r="U1584" i="1"/>
  <c r="W1584" i="1" s="1"/>
  <c r="N1585" i="1"/>
  <c r="M1585" i="1"/>
  <c r="J1585" i="1"/>
  <c r="K1585" i="1" s="1"/>
  <c r="I1586" i="1"/>
  <c r="D1583" i="1"/>
  <c r="F1583" i="1" s="1"/>
  <c r="T1767" i="1"/>
  <c r="Y1727" i="1" l="1"/>
  <c r="C1728" i="1"/>
  <c r="AA1728" i="1"/>
  <c r="Z1728" i="1"/>
  <c r="R1727" i="1"/>
  <c r="S1727" i="1" s="1"/>
  <c r="H1728" i="1"/>
  <c r="A1729" i="1"/>
  <c r="Q1728" i="1"/>
  <c r="G1583" i="1"/>
  <c r="L1583" i="1"/>
  <c r="O1583" i="1" s="1"/>
  <c r="P1583" i="1" s="1"/>
  <c r="X1583" i="1" s="1"/>
  <c r="B1583" i="1" s="1"/>
  <c r="E1585" i="1"/>
  <c r="U1585" i="1"/>
  <c r="W1585" i="1" s="1"/>
  <c r="N1586" i="1"/>
  <c r="M1586" i="1"/>
  <c r="I1587" i="1"/>
  <c r="J1586" i="1"/>
  <c r="K1586" i="1" s="1"/>
  <c r="D1584" i="1"/>
  <c r="F1584" i="1" s="1"/>
  <c r="T1768" i="1"/>
  <c r="H1729" i="1" l="1"/>
  <c r="A1730" i="1"/>
  <c r="Q1729" i="1"/>
  <c r="AA1729" i="1"/>
  <c r="Z1729" i="1"/>
  <c r="R1728" i="1"/>
  <c r="S1728" i="1" s="1"/>
  <c r="Y1728" i="1"/>
  <c r="C1729" i="1"/>
  <c r="L1584" i="1"/>
  <c r="O1584" i="1" s="1"/>
  <c r="P1584" i="1" s="1"/>
  <c r="X1584" i="1" s="1"/>
  <c r="B1584" i="1" s="1"/>
  <c r="U1586" i="1"/>
  <c r="W1586" i="1" s="1"/>
  <c r="E1586" i="1"/>
  <c r="M1587" i="1"/>
  <c r="J1587" i="1"/>
  <c r="K1587" i="1" s="1"/>
  <c r="N1587" i="1"/>
  <c r="I1588" i="1"/>
  <c r="G1584" i="1"/>
  <c r="D1585" i="1"/>
  <c r="F1585" i="1" s="1"/>
  <c r="T1769" i="1"/>
  <c r="Q1730" i="1" l="1"/>
  <c r="A1731" i="1"/>
  <c r="H1730" i="1"/>
  <c r="Y1729" i="1"/>
  <c r="C1730" i="1"/>
  <c r="R1729" i="1"/>
  <c r="S1729" i="1" s="1"/>
  <c r="Z1730" i="1"/>
  <c r="AA1730" i="1"/>
  <c r="I1589" i="1"/>
  <c r="J1588" i="1"/>
  <c r="K1588" i="1" s="1"/>
  <c r="N1588" i="1"/>
  <c r="M1588" i="1"/>
  <c r="G1585" i="1"/>
  <c r="D1586" i="1"/>
  <c r="F1586" i="1" s="1"/>
  <c r="E1587" i="1"/>
  <c r="U1587" i="1"/>
  <c r="W1587" i="1" s="1"/>
  <c r="L1585" i="1"/>
  <c r="O1585" i="1" s="1"/>
  <c r="P1585" i="1" s="1"/>
  <c r="X1585" i="1" s="1"/>
  <c r="B1585" i="1" s="1"/>
  <c r="T1770" i="1"/>
  <c r="Q1731" i="1" l="1"/>
  <c r="H1731" i="1"/>
  <c r="A1732" i="1"/>
  <c r="C1731" i="1"/>
  <c r="AA1731" i="1"/>
  <c r="Z1731" i="1"/>
  <c r="R1730" i="1"/>
  <c r="S1730" i="1" s="1"/>
  <c r="Y1730" i="1"/>
  <c r="L1586" i="1"/>
  <c r="O1586" i="1" s="1"/>
  <c r="P1586" i="1" s="1"/>
  <c r="X1586" i="1" s="1"/>
  <c r="G1586" i="1"/>
  <c r="E1588" i="1"/>
  <c r="U1588" i="1"/>
  <c r="W1588" i="1" s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C1732" i="1"/>
  <c r="AA1732" i="1"/>
  <c r="Z1732" i="1"/>
  <c r="R1731" i="1"/>
  <c r="S1731" i="1" s="1"/>
  <c r="Y1731" i="1"/>
  <c r="B1586" i="1"/>
  <c r="L1587" i="1"/>
  <c r="O1587" i="1" s="1"/>
  <c r="P1587" i="1" s="1"/>
  <c r="X1587" i="1" s="1"/>
  <c r="B1587" i="1" s="1"/>
  <c r="G1587" i="1"/>
  <c r="J1590" i="1"/>
  <c r="K1590" i="1" s="1"/>
  <c r="N1590" i="1"/>
  <c r="M1590" i="1"/>
  <c r="I1591" i="1"/>
  <c r="E1589" i="1"/>
  <c r="U1589" i="1"/>
  <c r="W1589" i="1" s="1"/>
  <c r="D1588" i="1"/>
  <c r="F1588" i="1" s="1"/>
  <c r="T1772" i="1"/>
  <c r="Z1733" i="1" l="1"/>
  <c r="AA1733" i="1"/>
  <c r="R1732" i="1"/>
  <c r="S1732" i="1" s="1"/>
  <c r="Y1732" i="1"/>
  <c r="C1733" i="1"/>
  <c r="Q1733" i="1"/>
  <c r="H1733" i="1"/>
  <c r="A1734" i="1"/>
  <c r="L1588" i="1"/>
  <c r="O1588" i="1" s="1"/>
  <c r="P1588" i="1" s="1"/>
  <c r="X1588" i="1" s="1"/>
  <c r="B1588" i="1" s="1"/>
  <c r="D1589" i="1"/>
  <c r="F1589" i="1" s="1"/>
  <c r="N1591" i="1"/>
  <c r="I1592" i="1"/>
  <c r="M1591" i="1"/>
  <c r="J1591" i="1"/>
  <c r="K1591" i="1" s="1"/>
  <c r="E1590" i="1"/>
  <c r="U1590" i="1"/>
  <c r="W1590" i="1" s="1"/>
  <c r="G1588" i="1"/>
  <c r="T1773" i="1"/>
  <c r="A1735" i="1" l="1"/>
  <c r="Q1734" i="1"/>
  <c r="H1734" i="1"/>
  <c r="Z1734" i="1"/>
  <c r="C1734" i="1"/>
  <c r="AA1734" i="1"/>
  <c r="Y1733" i="1"/>
  <c r="R1733" i="1"/>
  <c r="S1733" i="1" s="1"/>
  <c r="L1589" i="1"/>
  <c r="O1589" i="1" s="1"/>
  <c r="P1589" i="1" s="1"/>
  <c r="X1589" i="1" s="1"/>
  <c r="B1589" i="1" s="1"/>
  <c r="G1589" i="1"/>
  <c r="J1592" i="1"/>
  <c r="K1592" i="1" s="1"/>
  <c r="N1592" i="1"/>
  <c r="M1592" i="1"/>
  <c r="I1593" i="1"/>
  <c r="D1590" i="1"/>
  <c r="F1590" i="1" s="1"/>
  <c r="E1591" i="1"/>
  <c r="U1591" i="1"/>
  <c r="W1591" i="1" s="1"/>
  <c r="T1774" i="1"/>
  <c r="C1735" i="1" l="1"/>
  <c r="AA1735" i="1"/>
  <c r="Z1735" i="1"/>
  <c r="R1734" i="1"/>
  <c r="S1734" i="1" s="1"/>
  <c r="Y1734" i="1"/>
  <c r="Q1735" i="1"/>
  <c r="H1735" i="1"/>
  <c r="A1736" i="1"/>
  <c r="G1590" i="1"/>
  <c r="L1590" i="1"/>
  <c r="O1590" i="1" s="1"/>
  <c r="P1590" i="1" s="1"/>
  <c r="X1590" i="1" s="1"/>
  <c r="B1590" i="1" s="1"/>
  <c r="D1591" i="1"/>
  <c r="F1591" i="1" s="1"/>
  <c r="N1593" i="1"/>
  <c r="M1593" i="1"/>
  <c r="J1593" i="1"/>
  <c r="K1593" i="1" s="1"/>
  <c r="I1594" i="1"/>
  <c r="E1592" i="1"/>
  <c r="U1592" i="1"/>
  <c r="W1592" i="1" s="1"/>
  <c r="T1775" i="1"/>
  <c r="C1736" i="1" l="1"/>
  <c r="AA1736" i="1"/>
  <c r="Z1736" i="1"/>
  <c r="R1735" i="1"/>
  <c r="S1735" i="1" s="1"/>
  <c r="Y1735" i="1"/>
  <c r="H1736" i="1"/>
  <c r="A1737" i="1"/>
  <c r="Q1736" i="1"/>
  <c r="E1593" i="1"/>
  <c r="U1593" i="1"/>
  <c r="W1593" i="1" s="1"/>
  <c r="L1591" i="1"/>
  <c r="O1591" i="1" s="1"/>
  <c r="P1591" i="1" s="1"/>
  <c r="X1591" i="1" s="1"/>
  <c r="B1591" i="1" s="1"/>
  <c r="D1592" i="1"/>
  <c r="F1592" i="1" s="1"/>
  <c r="N1594" i="1"/>
  <c r="J1594" i="1"/>
  <c r="K1594" i="1" s="1"/>
  <c r="M1594" i="1"/>
  <c r="I1595" i="1"/>
  <c r="G1591" i="1"/>
  <c r="T1776" i="1"/>
  <c r="AA1737" i="1" l="1"/>
  <c r="R1736" i="1"/>
  <c r="S1736" i="1" s="1"/>
  <c r="C1737" i="1"/>
  <c r="Z1737" i="1"/>
  <c r="Y1736" i="1"/>
  <c r="H1737" i="1"/>
  <c r="A1738" i="1"/>
  <c r="Q1737" i="1"/>
  <c r="G1592" i="1"/>
  <c r="L1592" i="1"/>
  <c r="O1592" i="1" s="1"/>
  <c r="P1592" i="1" s="1"/>
  <c r="X1592" i="1" s="1"/>
  <c r="B1592" i="1" s="1"/>
  <c r="E1594" i="1"/>
  <c r="U1594" i="1"/>
  <c r="W1594" i="1" s="1"/>
  <c r="M1595" i="1"/>
  <c r="J1595" i="1"/>
  <c r="K1595" i="1" s="1"/>
  <c r="N1595" i="1"/>
  <c r="I1596" i="1"/>
  <c r="D1593" i="1"/>
  <c r="F1593" i="1" s="1"/>
  <c r="T1777" i="1"/>
  <c r="Z1738" i="1" l="1"/>
  <c r="Y1737" i="1"/>
  <c r="AA1738" i="1"/>
  <c r="R1737" i="1"/>
  <c r="S1737" i="1" s="1"/>
  <c r="C1738" i="1"/>
  <c r="H1738" i="1"/>
  <c r="Q1738" i="1"/>
  <c r="A1739" i="1"/>
  <c r="L1593" i="1"/>
  <c r="O1593" i="1" s="1"/>
  <c r="P1593" i="1" s="1"/>
  <c r="X1593" i="1" s="1"/>
  <c r="B1593" i="1" s="1"/>
  <c r="U1595" i="1"/>
  <c r="W1595" i="1" s="1"/>
  <c r="E1595" i="1"/>
  <c r="N1596" i="1"/>
  <c r="M1596" i="1"/>
  <c r="J1596" i="1"/>
  <c r="K1596" i="1" s="1"/>
  <c r="I1597" i="1"/>
  <c r="G1593" i="1"/>
  <c r="D1594" i="1"/>
  <c r="F1594" i="1" s="1"/>
  <c r="T1778" i="1"/>
  <c r="Q1739" i="1" l="1"/>
  <c r="A1740" i="1"/>
  <c r="H1739" i="1"/>
  <c r="C1739" i="1"/>
  <c r="AA1739" i="1"/>
  <c r="Z1739" i="1"/>
  <c r="R1738" i="1"/>
  <c r="S1738" i="1" s="1"/>
  <c r="Y1738" i="1"/>
  <c r="E1596" i="1"/>
  <c r="U1596" i="1"/>
  <c r="W1596" i="1" s="1"/>
  <c r="G1594" i="1"/>
  <c r="D1595" i="1"/>
  <c r="F1595" i="1" s="1"/>
  <c r="I1598" i="1"/>
  <c r="M1597" i="1"/>
  <c r="N1597" i="1"/>
  <c r="J1597" i="1"/>
  <c r="K1597" i="1" s="1"/>
  <c r="L1594" i="1"/>
  <c r="O1594" i="1" s="1"/>
  <c r="P1594" i="1" s="1"/>
  <c r="X1594" i="1" s="1"/>
  <c r="B1594" i="1" s="1"/>
  <c r="T1779" i="1"/>
  <c r="H1740" i="1" l="1"/>
  <c r="Q1740" i="1"/>
  <c r="A1741" i="1"/>
  <c r="C1740" i="1"/>
  <c r="AA1740" i="1"/>
  <c r="Z1740" i="1"/>
  <c r="R1739" i="1"/>
  <c r="S1739" i="1" s="1"/>
  <c r="Y1739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U1597" i="1"/>
  <c r="W1597" i="1" s="1"/>
  <c r="E1597" i="1"/>
  <c r="D1596" i="1"/>
  <c r="F1596" i="1" s="1"/>
  <c r="T1780" i="1"/>
  <c r="Z1741" i="1" l="1"/>
  <c r="R1740" i="1"/>
  <c r="S1740" i="1" s="1"/>
  <c r="Y1740" i="1"/>
  <c r="AA1741" i="1"/>
  <c r="C1741" i="1"/>
  <c r="H1741" i="1"/>
  <c r="A1742" i="1"/>
  <c r="Q1741" i="1"/>
  <c r="G1596" i="1"/>
  <c r="D1597" i="1"/>
  <c r="F1597" i="1" s="1"/>
  <c r="J1599" i="1"/>
  <c r="K1599" i="1" s="1"/>
  <c r="I1600" i="1"/>
  <c r="E1598" i="1"/>
  <c r="U1598" i="1"/>
  <c r="W1598" i="1" s="1"/>
  <c r="L1596" i="1"/>
  <c r="O1596" i="1" s="1"/>
  <c r="P1596" i="1" s="1"/>
  <c r="X1596" i="1" s="1"/>
  <c r="B1596" i="1" s="1"/>
  <c r="T1781" i="1"/>
  <c r="R1741" i="1" l="1"/>
  <c r="S1741" i="1" s="1"/>
  <c r="Z1742" i="1"/>
  <c r="C1742" i="1"/>
  <c r="Y1741" i="1"/>
  <c r="AA1742" i="1"/>
  <c r="A1743" i="1"/>
  <c r="H1742" i="1"/>
  <c r="Q1742" i="1"/>
  <c r="L1597" i="1"/>
  <c r="O1597" i="1" s="1"/>
  <c r="P1597" i="1" s="1"/>
  <c r="X1597" i="1" s="1"/>
  <c r="B1597" i="1" s="1"/>
  <c r="D1598" i="1"/>
  <c r="F1598" i="1" s="1"/>
  <c r="I1601" i="1"/>
  <c r="J1600" i="1"/>
  <c r="K1600" i="1" s="1"/>
  <c r="E1599" i="1"/>
  <c r="U1599" i="1"/>
  <c r="W1599" i="1" s="1"/>
  <c r="G1597" i="1"/>
  <c r="T1782" i="1"/>
  <c r="Y1742" i="1" l="1"/>
  <c r="C1743" i="1"/>
  <c r="AA1743" i="1"/>
  <c r="Z1743" i="1"/>
  <c r="R1742" i="1"/>
  <c r="S1742" i="1" s="1"/>
  <c r="Q1743" i="1"/>
  <c r="H1743" i="1"/>
  <c r="A1744" i="1"/>
  <c r="L1598" i="1"/>
  <c r="O1598" i="1" s="1"/>
  <c r="P1598" i="1" s="1"/>
  <c r="X1598" i="1" s="1"/>
  <c r="B1598" i="1" s="1"/>
  <c r="G1598" i="1"/>
  <c r="E1600" i="1"/>
  <c r="U1600" i="1"/>
  <c r="W1600" i="1" s="1"/>
  <c r="D1599" i="1"/>
  <c r="F1599" i="1" s="1"/>
  <c r="I1602" i="1"/>
  <c r="J1601" i="1"/>
  <c r="K1601" i="1" s="1"/>
  <c r="T1783" i="1"/>
  <c r="H1744" i="1" l="1"/>
  <c r="A1745" i="1"/>
  <c r="Q1744" i="1"/>
  <c r="Y1743" i="1"/>
  <c r="C1744" i="1"/>
  <c r="AA1744" i="1"/>
  <c r="Z1744" i="1"/>
  <c r="R1743" i="1"/>
  <c r="S1743" i="1" s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U1601" i="1"/>
  <c r="W1601" i="1" s="1"/>
  <c r="D1600" i="1"/>
  <c r="F1600" i="1" s="1"/>
  <c r="T1784" i="1"/>
  <c r="H1745" i="1" l="1"/>
  <c r="A1746" i="1"/>
  <c r="Q1745" i="1"/>
  <c r="AA1745" i="1"/>
  <c r="C1745" i="1"/>
  <c r="Z1745" i="1"/>
  <c r="R1744" i="1"/>
  <c r="S1744" i="1" s="1"/>
  <c r="Y1744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D1601" i="1"/>
  <c r="F1601" i="1" s="1"/>
  <c r="I1604" i="1"/>
  <c r="J1603" i="1"/>
  <c r="K1603" i="1" s="1"/>
  <c r="N1603" i="1"/>
  <c r="E1602" i="1"/>
  <c r="U1602" i="1"/>
  <c r="W1602" i="1" s="1"/>
  <c r="O1599" i="1"/>
  <c r="P1599" i="1" s="1"/>
  <c r="X1599" i="1" s="1"/>
  <c r="B1599" i="1" s="1"/>
  <c r="T1785" i="1"/>
  <c r="A1747" i="1" l="1"/>
  <c r="Q1746" i="1"/>
  <c r="H1746" i="1"/>
  <c r="Z1746" i="1"/>
  <c r="Y1745" i="1"/>
  <c r="C1746" i="1"/>
  <c r="AA1746" i="1"/>
  <c r="R1745" i="1"/>
  <c r="S1745" i="1" s="1"/>
  <c r="G1601" i="1"/>
  <c r="L1601" i="1"/>
  <c r="O1601" i="1" s="1"/>
  <c r="P1601" i="1" s="1"/>
  <c r="X1601" i="1" s="1"/>
  <c r="B1601" i="1" s="1"/>
  <c r="J1604" i="1"/>
  <c r="K1604" i="1" s="1"/>
  <c r="N1604" i="1"/>
  <c r="I1605" i="1"/>
  <c r="M1604" i="1"/>
  <c r="E1603" i="1"/>
  <c r="U1603" i="1"/>
  <c r="W1603" i="1" s="1"/>
  <c r="D1602" i="1"/>
  <c r="F1602" i="1" s="1"/>
  <c r="T1786" i="1"/>
  <c r="C1747" i="1" l="1"/>
  <c r="Z1747" i="1"/>
  <c r="R1746" i="1"/>
  <c r="S1746" i="1" s="1"/>
  <c r="Y1746" i="1"/>
  <c r="AA1747" i="1"/>
  <c r="Q1747" i="1"/>
  <c r="H1747" i="1"/>
  <c r="A1748" i="1"/>
  <c r="G1602" i="1"/>
  <c r="D1603" i="1"/>
  <c r="F1603" i="1" s="1"/>
  <c r="L1602" i="1"/>
  <c r="O1602" i="1" s="1"/>
  <c r="P1602" i="1" s="1"/>
  <c r="X1602" i="1" s="1"/>
  <c r="B1602" i="1" s="1"/>
  <c r="I1606" i="1"/>
  <c r="N1605" i="1"/>
  <c r="M1605" i="1"/>
  <c r="J1605" i="1"/>
  <c r="K1605" i="1" s="1"/>
  <c r="E1604" i="1"/>
  <c r="U1604" i="1"/>
  <c r="W1604" i="1" s="1"/>
  <c r="T1787" i="1"/>
  <c r="A1749" i="1" l="1"/>
  <c r="Q1748" i="1"/>
  <c r="H1748" i="1"/>
  <c r="AA1748" i="1"/>
  <c r="Z1748" i="1"/>
  <c r="C1748" i="1"/>
  <c r="R1747" i="1"/>
  <c r="S1747" i="1" s="1"/>
  <c r="Y1747" i="1"/>
  <c r="N1606" i="1"/>
  <c r="M1606" i="1"/>
  <c r="J1606" i="1"/>
  <c r="K1606" i="1" s="1"/>
  <c r="I1607" i="1"/>
  <c r="L1603" i="1"/>
  <c r="O1603" i="1" s="1"/>
  <c r="P1603" i="1" s="1"/>
  <c r="X1603" i="1" s="1"/>
  <c r="B1603" i="1" s="1"/>
  <c r="G1603" i="1"/>
  <c r="D1604" i="1"/>
  <c r="F1604" i="1" s="1"/>
  <c r="E1605" i="1"/>
  <c r="U1605" i="1"/>
  <c r="W1605" i="1" s="1"/>
  <c r="T1788" i="1"/>
  <c r="R1748" i="1" l="1"/>
  <c r="S1748" i="1" s="1"/>
  <c r="Y1748" i="1"/>
  <c r="AA1749" i="1"/>
  <c r="C1749" i="1"/>
  <c r="Z1749" i="1"/>
  <c r="Q1749" i="1"/>
  <c r="H1749" i="1"/>
  <c r="A1750" i="1"/>
  <c r="G1604" i="1"/>
  <c r="M1607" i="1"/>
  <c r="N1607" i="1"/>
  <c r="J1607" i="1"/>
  <c r="K1607" i="1" s="1"/>
  <c r="I1608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T1789" i="1"/>
  <c r="AA1750" i="1" l="1"/>
  <c r="R1749" i="1"/>
  <c r="S1749" i="1" s="1"/>
  <c r="Z1750" i="1"/>
  <c r="C1750" i="1"/>
  <c r="Y1749" i="1"/>
  <c r="Q1750" i="1"/>
  <c r="A1751" i="1"/>
  <c r="H1750" i="1"/>
  <c r="G1605" i="1"/>
  <c r="D1606" i="1"/>
  <c r="F1606" i="1" s="1"/>
  <c r="I1609" i="1"/>
  <c r="J1608" i="1"/>
  <c r="K1608" i="1" s="1"/>
  <c r="N1608" i="1"/>
  <c r="M1608" i="1"/>
  <c r="U1607" i="1"/>
  <c r="W1607" i="1" s="1"/>
  <c r="E1607" i="1"/>
  <c r="L1605" i="1"/>
  <c r="O1605" i="1" s="1"/>
  <c r="P1605" i="1" s="1"/>
  <c r="X1605" i="1" s="1"/>
  <c r="B1605" i="1" s="1"/>
  <c r="T1790" i="1"/>
  <c r="A1752" i="1" l="1"/>
  <c r="Q1751" i="1"/>
  <c r="H1751" i="1"/>
  <c r="C1751" i="1"/>
  <c r="AA1751" i="1"/>
  <c r="R1750" i="1"/>
  <c r="S1750" i="1" s="1"/>
  <c r="Z1751" i="1"/>
  <c r="Y1750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G1606" i="1"/>
  <c r="T1791" i="1"/>
  <c r="Z1752" i="1" l="1"/>
  <c r="R1751" i="1"/>
  <c r="U1752" i="1"/>
  <c r="W1752" i="1" s="1"/>
  <c r="AA1752" i="1"/>
  <c r="C1752" i="1"/>
  <c r="H1752" i="1"/>
  <c r="A1753" i="1"/>
  <c r="Q1752" i="1"/>
  <c r="N1610" i="1"/>
  <c r="M1610" i="1"/>
  <c r="J1610" i="1"/>
  <c r="K1610" i="1" s="1"/>
  <c r="I1611" i="1"/>
  <c r="E1609" i="1"/>
  <c r="U1609" i="1"/>
  <c r="W1609" i="1" s="1"/>
  <c r="L1607" i="1"/>
  <c r="O1607" i="1" s="1"/>
  <c r="P1607" i="1" s="1"/>
  <c r="X1607" i="1" s="1"/>
  <c r="B1607" i="1" s="1"/>
  <c r="G1607" i="1"/>
  <c r="D1608" i="1"/>
  <c r="F1608" i="1" s="1"/>
  <c r="T1792" i="1"/>
  <c r="Z1753" i="1" l="1"/>
  <c r="Y1752" i="1"/>
  <c r="R1752" i="1"/>
  <c r="S1752" i="1" s="1"/>
  <c r="AA1753" i="1"/>
  <c r="C1753" i="1"/>
  <c r="Q1753" i="1"/>
  <c r="H1753" i="1"/>
  <c r="A1754" i="1"/>
  <c r="G1608" i="1"/>
  <c r="L1608" i="1"/>
  <c r="O1608" i="1" s="1"/>
  <c r="P1608" i="1" s="1"/>
  <c r="X1608" i="1" s="1"/>
  <c r="B1608" i="1" s="1"/>
  <c r="M1611" i="1"/>
  <c r="J1611" i="1"/>
  <c r="K1611" i="1" s="1"/>
  <c r="N1611" i="1"/>
  <c r="I1612" i="1"/>
  <c r="E1610" i="1"/>
  <c r="U1610" i="1"/>
  <c r="W1610" i="1" s="1"/>
  <c r="D1609" i="1"/>
  <c r="F1609" i="1" s="1"/>
  <c r="T1793" i="1"/>
  <c r="A1755" i="1" l="1"/>
  <c r="H1754" i="1"/>
  <c r="Q1754" i="1"/>
  <c r="AA1754" i="1"/>
  <c r="R1753" i="1"/>
  <c r="S1753" i="1" s="1"/>
  <c r="Z1754" i="1"/>
  <c r="C1754" i="1"/>
  <c r="Y1753" i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J1612" i="1"/>
  <c r="K1612" i="1" s="1"/>
  <c r="N1612" i="1"/>
  <c r="I1613" i="1"/>
  <c r="M1612" i="1"/>
  <c r="G1609" i="1"/>
  <c r="T1794" i="1"/>
  <c r="R1754" i="1" l="1"/>
  <c r="S1754" i="1" s="1"/>
  <c r="Y1754" i="1"/>
  <c r="AA1755" i="1"/>
  <c r="Z1755" i="1"/>
  <c r="C1755" i="1"/>
  <c r="A1756" i="1"/>
  <c r="Q1755" i="1"/>
  <c r="H1755" i="1"/>
  <c r="D1611" i="1"/>
  <c r="F1611" i="1" s="1"/>
  <c r="L1610" i="1"/>
  <c r="O1610" i="1" s="1"/>
  <c r="P1610" i="1" s="1"/>
  <c r="X1610" i="1" s="1"/>
  <c r="B1610" i="1" s="1"/>
  <c r="G1610" i="1"/>
  <c r="M1613" i="1"/>
  <c r="J1613" i="1"/>
  <c r="K1613" i="1" s="1"/>
  <c r="I1614" i="1"/>
  <c r="N1613" i="1"/>
  <c r="E1612" i="1"/>
  <c r="U1612" i="1"/>
  <c r="W1612" i="1" s="1"/>
  <c r="T1795" i="1"/>
  <c r="Q1756" i="1" l="1"/>
  <c r="H1756" i="1"/>
  <c r="A1757" i="1"/>
  <c r="C1756" i="1"/>
  <c r="AA1756" i="1"/>
  <c r="R1755" i="1"/>
  <c r="S1755" i="1" s="1"/>
  <c r="Z1756" i="1"/>
  <c r="Y1755" i="1"/>
  <c r="L1611" i="1"/>
  <c r="O1611" i="1" s="1"/>
  <c r="P1611" i="1" s="1"/>
  <c r="X1611" i="1" s="1"/>
  <c r="B1611" i="1" s="1"/>
  <c r="G1611" i="1"/>
  <c r="I1615" i="1"/>
  <c r="M1614" i="1"/>
  <c r="N1614" i="1"/>
  <c r="J1614" i="1"/>
  <c r="K1614" i="1" s="1"/>
  <c r="U1613" i="1"/>
  <c r="W1613" i="1" s="1"/>
  <c r="E1613" i="1"/>
  <c r="D1612" i="1"/>
  <c r="F1612" i="1" s="1"/>
  <c r="T1796" i="1"/>
  <c r="H1757" i="1" l="1"/>
  <c r="A1758" i="1"/>
  <c r="Q1757" i="1"/>
  <c r="Z1757" i="1"/>
  <c r="R1756" i="1"/>
  <c r="S1756" i="1" s="1"/>
  <c r="Y1756" i="1"/>
  <c r="C1757" i="1"/>
  <c r="AA1757" i="1"/>
  <c r="L1612" i="1"/>
  <c r="O1612" i="1" s="1"/>
  <c r="P1612" i="1" s="1"/>
  <c r="X1612" i="1" s="1"/>
  <c r="B1612" i="1" s="1"/>
  <c r="D1613" i="1"/>
  <c r="F1613" i="1" s="1"/>
  <c r="E1614" i="1"/>
  <c r="U1614" i="1"/>
  <c r="W1614" i="1" s="1"/>
  <c r="G1612" i="1"/>
  <c r="N1615" i="1"/>
  <c r="I1616" i="1"/>
  <c r="M1615" i="1"/>
  <c r="J1615" i="1"/>
  <c r="K1615" i="1" s="1"/>
  <c r="T1797" i="1"/>
  <c r="R1757" i="1" l="1"/>
  <c r="S1757" i="1" s="1"/>
  <c r="Z1758" i="1"/>
  <c r="Y1757" i="1"/>
  <c r="C1758" i="1"/>
  <c r="AA1758" i="1"/>
  <c r="H1758" i="1"/>
  <c r="Q1758" i="1"/>
  <c r="A1759" i="1"/>
  <c r="L1613" i="1"/>
  <c r="O1613" i="1" s="1"/>
  <c r="P1613" i="1" s="1"/>
  <c r="X1613" i="1" s="1"/>
  <c r="B1613" i="1" s="1"/>
  <c r="G1613" i="1"/>
  <c r="I1617" i="1"/>
  <c r="J1616" i="1"/>
  <c r="K1616" i="1" s="1"/>
  <c r="M1616" i="1"/>
  <c r="N1616" i="1"/>
  <c r="D1614" i="1"/>
  <c r="F1614" i="1" s="1"/>
  <c r="E1615" i="1"/>
  <c r="U1615" i="1"/>
  <c r="W1615" i="1" s="1"/>
  <c r="T1798" i="1"/>
  <c r="A1760" i="1" l="1"/>
  <c r="Q1759" i="1"/>
  <c r="H1759" i="1"/>
  <c r="Y1758" i="1"/>
  <c r="AA1759" i="1"/>
  <c r="C1759" i="1"/>
  <c r="Z1759" i="1"/>
  <c r="R1758" i="1"/>
  <c r="S1758" i="1" s="1"/>
  <c r="L1614" i="1"/>
  <c r="O1614" i="1" s="1"/>
  <c r="P1614" i="1" s="1"/>
  <c r="D1615" i="1"/>
  <c r="F1615" i="1" s="1"/>
  <c r="G1614" i="1"/>
  <c r="E1616" i="1"/>
  <c r="U1616" i="1"/>
  <c r="W1616" i="1" s="1"/>
  <c r="M1617" i="1"/>
  <c r="J1617" i="1"/>
  <c r="K1617" i="1" s="1"/>
  <c r="I1618" i="1"/>
  <c r="N1617" i="1"/>
  <c r="T1799" i="1"/>
  <c r="C1760" i="1" l="1"/>
  <c r="Z1760" i="1"/>
  <c r="AA1760" i="1"/>
  <c r="R1759" i="1"/>
  <c r="S1759" i="1" s="1"/>
  <c r="Y1759" i="1"/>
  <c r="Q1760" i="1"/>
  <c r="H1760" i="1"/>
  <c r="A1761" i="1"/>
  <c r="D1616" i="1"/>
  <c r="F1616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G1615" i="1"/>
  <c r="E1617" i="1"/>
  <c r="U1617" i="1"/>
  <c r="W1617" i="1" s="1"/>
  <c r="X1614" i="1"/>
  <c r="B1614" i="1" s="1"/>
  <c r="T1800" i="1"/>
  <c r="Q1761" i="1" l="1"/>
  <c r="H1761" i="1"/>
  <c r="A1762" i="1"/>
  <c r="Z1761" i="1"/>
  <c r="R1760" i="1"/>
  <c r="S1760" i="1" s="1"/>
  <c r="AA1761" i="1"/>
  <c r="Y1760" i="1"/>
  <c r="C1761" i="1"/>
  <c r="G1616" i="1"/>
  <c r="L1616" i="1"/>
  <c r="O1616" i="1" s="1"/>
  <c r="P1616" i="1" s="1"/>
  <c r="X1616" i="1" s="1"/>
  <c r="B1616" i="1" s="1"/>
  <c r="M1619" i="1"/>
  <c r="J1619" i="1"/>
  <c r="K1619" i="1" s="1"/>
  <c r="N1619" i="1"/>
  <c r="I1620" i="1"/>
  <c r="E1618" i="1"/>
  <c r="U1618" i="1"/>
  <c r="W1618" i="1" s="1"/>
  <c r="D1617" i="1"/>
  <c r="F1617" i="1" s="1"/>
  <c r="T1801" i="1"/>
  <c r="Q1762" i="1" l="1"/>
  <c r="A1763" i="1"/>
  <c r="H1762" i="1"/>
  <c r="Y1761" i="1"/>
  <c r="C1762" i="1"/>
  <c r="AA1762" i="1"/>
  <c r="R1761" i="1"/>
  <c r="S1761" i="1" s="1"/>
  <c r="Z1762" i="1"/>
  <c r="L1617" i="1"/>
  <c r="O1617" i="1" s="1"/>
  <c r="P1617" i="1" s="1"/>
  <c r="X1617" i="1" s="1"/>
  <c r="B1617" i="1" s="1"/>
  <c r="J1620" i="1"/>
  <c r="K1620" i="1" s="1"/>
  <c r="N1620" i="1"/>
  <c r="I1621" i="1"/>
  <c r="M1620" i="1"/>
  <c r="D1618" i="1"/>
  <c r="F1618" i="1" s="1"/>
  <c r="U1619" i="1"/>
  <c r="W1619" i="1" s="1"/>
  <c r="E1619" i="1"/>
  <c r="G1617" i="1"/>
  <c r="T1802" i="1"/>
  <c r="A1764" i="1" l="1"/>
  <c r="Q1763" i="1"/>
  <c r="H1763" i="1"/>
  <c r="R1762" i="1"/>
  <c r="S1762" i="1" s="1"/>
  <c r="AA1763" i="1"/>
  <c r="Z1763" i="1"/>
  <c r="Y1762" i="1"/>
  <c r="C1763" i="1"/>
  <c r="G1618" i="1"/>
  <c r="L1618" i="1"/>
  <c r="O1618" i="1" s="1"/>
  <c r="P1618" i="1" s="1"/>
  <c r="X1618" i="1" s="1"/>
  <c r="B1618" i="1" s="1"/>
  <c r="D1619" i="1"/>
  <c r="F1619" i="1" s="1"/>
  <c r="N1621" i="1"/>
  <c r="J1621" i="1"/>
  <c r="K1621" i="1" s="1"/>
  <c r="I1622" i="1"/>
  <c r="M1621" i="1"/>
  <c r="U1620" i="1"/>
  <c r="W1620" i="1" s="1"/>
  <c r="E1620" i="1"/>
  <c r="T1803" i="1"/>
  <c r="AA1764" i="1" l="1"/>
  <c r="Z1764" i="1"/>
  <c r="R1763" i="1"/>
  <c r="S1763" i="1" s="1"/>
  <c r="C1764" i="1"/>
  <c r="Y1763" i="1"/>
  <c r="Q1764" i="1"/>
  <c r="H1764" i="1"/>
  <c r="A1765" i="1"/>
  <c r="G1619" i="1"/>
  <c r="I1623" i="1"/>
  <c r="N1622" i="1"/>
  <c r="M1622" i="1"/>
  <c r="J1622" i="1"/>
  <c r="K1622" i="1" s="1"/>
  <c r="E1621" i="1"/>
  <c r="U1621" i="1"/>
  <c r="W1621" i="1" s="1"/>
  <c r="L1619" i="1"/>
  <c r="O1619" i="1" s="1"/>
  <c r="P1619" i="1" s="1"/>
  <c r="X1619" i="1" s="1"/>
  <c r="B1619" i="1" s="1"/>
  <c r="D1620" i="1"/>
  <c r="F1620" i="1" s="1"/>
  <c r="T1804" i="1"/>
  <c r="Q1765" i="1" l="1"/>
  <c r="H1765" i="1"/>
  <c r="A1766" i="1"/>
  <c r="C1765" i="1"/>
  <c r="Z1765" i="1"/>
  <c r="R1764" i="1"/>
  <c r="S1764" i="1" s="1"/>
  <c r="Y1764" i="1"/>
  <c r="AA1765" i="1"/>
  <c r="D1621" i="1"/>
  <c r="F1621" i="1" s="1"/>
  <c r="E1622" i="1"/>
  <c r="U1622" i="1"/>
  <c r="W1622" i="1" s="1"/>
  <c r="L1620" i="1"/>
  <c r="O1620" i="1" s="1"/>
  <c r="P1620" i="1" s="1"/>
  <c r="X1620" i="1" s="1"/>
  <c r="B1620" i="1" s="1"/>
  <c r="G1620" i="1"/>
  <c r="M1623" i="1"/>
  <c r="J1623" i="1"/>
  <c r="K1623" i="1" s="1"/>
  <c r="N1623" i="1"/>
  <c r="I1624" i="1"/>
  <c r="T1805" i="1"/>
  <c r="A1767" i="1" l="1"/>
  <c r="Q1766" i="1"/>
  <c r="H1766" i="1"/>
  <c r="R1765" i="1"/>
  <c r="S1765" i="1" s="1"/>
  <c r="C1766" i="1"/>
  <c r="Z1766" i="1"/>
  <c r="Y1765" i="1"/>
  <c r="AA1766" i="1"/>
  <c r="D1622" i="1"/>
  <c r="F1622" i="1" s="1"/>
  <c r="N1624" i="1"/>
  <c r="M1624" i="1"/>
  <c r="I1625" i="1"/>
  <c r="J1624" i="1"/>
  <c r="K1624" i="1" s="1"/>
  <c r="L1621" i="1"/>
  <c r="O1621" i="1" s="1"/>
  <c r="P1621" i="1" s="1"/>
  <c r="E1623" i="1"/>
  <c r="U1623" i="1"/>
  <c r="W1623" i="1" s="1"/>
  <c r="G1621" i="1"/>
  <c r="T1806" i="1"/>
  <c r="C1767" i="1" l="1"/>
  <c r="AA1767" i="1"/>
  <c r="Z1767" i="1"/>
  <c r="R1766" i="1"/>
  <c r="S1766" i="1" s="1"/>
  <c r="Y1766" i="1"/>
  <c r="H1767" i="1"/>
  <c r="Q1767" i="1"/>
  <c r="A1768" i="1"/>
  <c r="G1622" i="1"/>
  <c r="X1621" i="1"/>
  <c r="B1621" i="1" s="1"/>
  <c r="J1625" i="1"/>
  <c r="K1625" i="1" s="1"/>
  <c r="I1626" i="1"/>
  <c r="N1625" i="1"/>
  <c r="M1625" i="1"/>
  <c r="E1624" i="1"/>
  <c r="U1624" i="1"/>
  <c r="W1624" i="1" s="1"/>
  <c r="L1622" i="1"/>
  <c r="O1622" i="1" s="1"/>
  <c r="P1622" i="1" s="1"/>
  <c r="X1622" i="1" s="1"/>
  <c r="B1622" i="1" s="1"/>
  <c r="D1623" i="1"/>
  <c r="F1623" i="1" s="1"/>
  <c r="T1807" i="1"/>
  <c r="AA1768" i="1" l="1"/>
  <c r="C1768" i="1"/>
  <c r="Z1768" i="1"/>
  <c r="Y1767" i="1"/>
  <c r="R1767" i="1"/>
  <c r="S1767" i="1" s="1"/>
  <c r="H1768" i="1"/>
  <c r="A1769" i="1"/>
  <c r="Q1768" i="1"/>
  <c r="G1623" i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N1626" i="1"/>
  <c r="M1626" i="1"/>
  <c r="E1625" i="1"/>
  <c r="U1625" i="1"/>
  <c r="W1625" i="1" s="1"/>
  <c r="T1808" i="1"/>
  <c r="H1769" i="1" l="1"/>
  <c r="Q1769" i="1"/>
  <c r="A1770" i="1"/>
  <c r="R1768" i="1"/>
  <c r="S1768" i="1" s="1"/>
  <c r="Y1768" i="1"/>
  <c r="AA1769" i="1"/>
  <c r="C1769" i="1"/>
  <c r="Z1769" i="1"/>
  <c r="G1624" i="1"/>
  <c r="L1624" i="1"/>
  <c r="O1624" i="1" s="1"/>
  <c r="P1624" i="1" s="1"/>
  <c r="X1624" i="1" s="1"/>
  <c r="B1624" i="1" s="1"/>
  <c r="M1627" i="1"/>
  <c r="I1628" i="1"/>
  <c r="J1627" i="1"/>
  <c r="K1627" i="1" s="1"/>
  <c r="N1627" i="1"/>
  <c r="U1626" i="1"/>
  <c r="W1626" i="1" s="1"/>
  <c r="E1626" i="1"/>
  <c r="D1625" i="1"/>
  <c r="F1625" i="1" s="1"/>
  <c r="T1809" i="1"/>
  <c r="Y1769" i="1" l="1"/>
  <c r="C1770" i="1"/>
  <c r="AA1770" i="1"/>
  <c r="R1769" i="1"/>
  <c r="S1769" i="1" s="1"/>
  <c r="Z1770" i="1"/>
  <c r="H1770" i="1"/>
  <c r="Q1770" i="1"/>
  <c r="A1771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G1625" i="1"/>
  <c r="T1810" i="1"/>
  <c r="C1771" i="1" l="1"/>
  <c r="Z1771" i="1"/>
  <c r="Y1770" i="1"/>
  <c r="AA1771" i="1"/>
  <c r="R1770" i="1"/>
  <c r="S1770" i="1" s="1"/>
  <c r="Q1771" i="1"/>
  <c r="H1771" i="1"/>
  <c r="A1772" i="1"/>
  <c r="L1626" i="1"/>
  <c r="O1626" i="1" s="1"/>
  <c r="P1626" i="1" s="1"/>
  <c r="X1626" i="1" s="1"/>
  <c r="B1626" i="1" s="1"/>
  <c r="G1626" i="1"/>
  <c r="U1628" i="1"/>
  <c r="W1628" i="1" s="1"/>
  <c r="E1628" i="1"/>
  <c r="N1629" i="1"/>
  <c r="I1630" i="1"/>
  <c r="M1629" i="1"/>
  <c r="J1629" i="1"/>
  <c r="K1629" i="1" s="1"/>
  <c r="D1627" i="1"/>
  <c r="F1627" i="1" s="1"/>
  <c r="T1811" i="1"/>
  <c r="R1771" i="1" l="1"/>
  <c r="S1771" i="1" s="1"/>
  <c r="Y1771" i="1"/>
  <c r="C1772" i="1"/>
  <c r="AA1772" i="1"/>
  <c r="Z1772" i="1"/>
  <c r="H1772" i="1"/>
  <c r="A1773" i="1"/>
  <c r="Q1772" i="1"/>
  <c r="G1627" i="1"/>
  <c r="E1629" i="1"/>
  <c r="U1629" i="1"/>
  <c r="W1629" i="1" s="1"/>
  <c r="D1628" i="1"/>
  <c r="F1628" i="1" s="1"/>
  <c r="N1630" i="1"/>
  <c r="M1630" i="1"/>
  <c r="J1630" i="1"/>
  <c r="K1630" i="1" s="1"/>
  <c r="I1631" i="1"/>
  <c r="L1627" i="1"/>
  <c r="O1627" i="1" s="1"/>
  <c r="P1627" i="1" s="1"/>
  <c r="X1627" i="1" s="1"/>
  <c r="B1627" i="1" s="1"/>
  <c r="T1812" i="1"/>
  <c r="R1772" i="1" l="1"/>
  <c r="S1772" i="1" s="1"/>
  <c r="Y1772" i="1"/>
  <c r="AA1773" i="1"/>
  <c r="C1773" i="1"/>
  <c r="Z1773" i="1"/>
  <c r="A1774" i="1"/>
  <c r="Q1773" i="1"/>
  <c r="H1773" i="1"/>
  <c r="L1628" i="1"/>
  <c r="O1628" i="1" s="1"/>
  <c r="P1628" i="1" s="1"/>
  <c r="X1628" i="1" s="1"/>
  <c r="B1628" i="1" s="1"/>
  <c r="G1628" i="1"/>
  <c r="E1630" i="1"/>
  <c r="U1630" i="1"/>
  <c r="W1630" i="1" s="1"/>
  <c r="J1631" i="1"/>
  <c r="K1631" i="1" s="1"/>
  <c r="I1632" i="1"/>
  <c r="D1629" i="1"/>
  <c r="F1629" i="1" s="1"/>
  <c r="T1813" i="1"/>
  <c r="H1774" i="1" l="1"/>
  <c r="Q1774" i="1"/>
  <c r="A1775" i="1"/>
  <c r="C1774" i="1"/>
  <c r="R1773" i="1"/>
  <c r="S1773" i="1" s="1"/>
  <c r="Y1773" i="1"/>
  <c r="Z1774" i="1"/>
  <c r="AA1774" i="1"/>
  <c r="L1629" i="1"/>
  <c r="O1629" i="1" s="1"/>
  <c r="P1629" i="1" s="1"/>
  <c r="X1629" i="1" s="1"/>
  <c r="B1629" i="1" s="1"/>
  <c r="I1633" i="1"/>
  <c r="J1632" i="1"/>
  <c r="K1632" i="1" s="1"/>
  <c r="E1631" i="1"/>
  <c r="U1631" i="1"/>
  <c r="W1631" i="1" s="1"/>
  <c r="G1629" i="1"/>
  <c r="D1630" i="1"/>
  <c r="F1630" i="1" s="1"/>
  <c r="T1814" i="1"/>
  <c r="C1775" i="1" l="1"/>
  <c r="AA1775" i="1"/>
  <c r="Z1775" i="1"/>
  <c r="R1774" i="1"/>
  <c r="S1774" i="1" s="1"/>
  <c r="Y1774" i="1"/>
  <c r="H1775" i="1"/>
  <c r="A1776" i="1"/>
  <c r="Q1775" i="1"/>
  <c r="G1630" i="1"/>
  <c r="D1631" i="1"/>
  <c r="F1631" i="1" s="1"/>
  <c r="E1632" i="1"/>
  <c r="U1632" i="1"/>
  <c r="W1632" i="1" s="1"/>
  <c r="L1630" i="1"/>
  <c r="J1633" i="1"/>
  <c r="K1633" i="1" s="1"/>
  <c r="I1634" i="1"/>
  <c r="T1815" i="1"/>
  <c r="Q1776" i="1" l="1"/>
  <c r="A1777" i="1"/>
  <c r="H1776" i="1"/>
  <c r="C1776" i="1"/>
  <c r="AA1776" i="1"/>
  <c r="Z1776" i="1"/>
  <c r="Y1775" i="1"/>
  <c r="R1775" i="1"/>
  <c r="S1775" i="1" s="1"/>
  <c r="I1635" i="1"/>
  <c r="J1634" i="1"/>
  <c r="K1634" i="1" s="1"/>
  <c r="L1631" i="1"/>
  <c r="O1630" i="1"/>
  <c r="P1630" i="1" s="1"/>
  <c r="X1630" i="1" s="1"/>
  <c r="B1630" i="1" s="1"/>
  <c r="M1631" i="1"/>
  <c r="D1632" i="1"/>
  <c r="F1632" i="1" s="1"/>
  <c r="G1631" i="1"/>
  <c r="E1633" i="1"/>
  <c r="U1633" i="1"/>
  <c r="W1633" i="1" s="1"/>
  <c r="T1816" i="1"/>
  <c r="Q1777" i="1" l="1"/>
  <c r="H1777" i="1"/>
  <c r="A1778" i="1"/>
  <c r="AA1777" i="1"/>
  <c r="C1777" i="1"/>
  <c r="Z1777" i="1"/>
  <c r="R1776" i="1"/>
  <c r="S1776" i="1" s="1"/>
  <c r="Y1776" i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U1634" i="1"/>
  <c r="W1634" i="1" s="1"/>
  <c r="J1635" i="1"/>
  <c r="K1635" i="1" s="1"/>
  <c r="I1636" i="1"/>
  <c r="T1817" i="1"/>
  <c r="A1779" i="1" l="1"/>
  <c r="Q1778" i="1"/>
  <c r="H1778" i="1"/>
  <c r="C1778" i="1"/>
  <c r="AA1778" i="1"/>
  <c r="R1777" i="1"/>
  <c r="S1777" i="1" s="1"/>
  <c r="Z1778" i="1"/>
  <c r="Y1777" i="1"/>
  <c r="O1631" i="1"/>
  <c r="P1631" i="1" s="1"/>
  <c r="X1631" i="1" s="1"/>
  <c r="B1631" i="1" s="1"/>
  <c r="G1633" i="1"/>
  <c r="L1633" i="1"/>
  <c r="O1633" i="1" s="1"/>
  <c r="P1633" i="1" s="1"/>
  <c r="X1633" i="1" s="1"/>
  <c r="B1633" i="1" s="1"/>
  <c r="D1634" i="1"/>
  <c r="F1634" i="1" s="1"/>
  <c r="M1636" i="1"/>
  <c r="J1636" i="1"/>
  <c r="K1636" i="1" s="1"/>
  <c r="N1636" i="1"/>
  <c r="I1637" i="1"/>
  <c r="O1632" i="1"/>
  <c r="P1632" i="1" s="1"/>
  <c r="X1632" i="1" s="1"/>
  <c r="B1632" i="1" s="1"/>
  <c r="U1635" i="1"/>
  <c r="W1635" i="1" s="1"/>
  <c r="E1635" i="1"/>
  <c r="T1818" i="1"/>
  <c r="AA1779" i="1" l="1"/>
  <c r="Z1779" i="1"/>
  <c r="Y1778" i="1"/>
  <c r="C1779" i="1"/>
  <c r="R1778" i="1"/>
  <c r="S1778" i="1" s="1"/>
  <c r="Q1779" i="1"/>
  <c r="A1780" i="1"/>
  <c r="H1779" i="1"/>
  <c r="E1636" i="1"/>
  <c r="U1636" i="1"/>
  <c r="W1636" i="1" s="1"/>
  <c r="J1637" i="1"/>
  <c r="K1637" i="1" s="1"/>
  <c r="I1638" i="1"/>
  <c r="N1637" i="1"/>
  <c r="M1637" i="1"/>
  <c r="D1635" i="1"/>
  <c r="F1635" i="1" s="1"/>
  <c r="G1634" i="1"/>
  <c r="L1634" i="1"/>
  <c r="O1634" i="1" s="1"/>
  <c r="P1634" i="1" s="1"/>
  <c r="T1819" i="1"/>
  <c r="Q1780" i="1" l="1"/>
  <c r="H1780" i="1"/>
  <c r="A1781" i="1"/>
  <c r="C1780" i="1"/>
  <c r="AA1780" i="1"/>
  <c r="R1779" i="1"/>
  <c r="S1779" i="1" s="1"/>
  <c r="Z1780" i="1"/>
  <c r="Y1779" i="1"/>
  <c r="L1635" i="1"/>
  <c r="O1635" i="1" s="1"/>
  <c r="P1635" i="1" s="1"/>
  <c r="X1635" i="1" s="1"/>
  <c r="B1635" i="1" s="1"/>
  <c r="J1638" i="1"/>
  <c r="K1638" i="1" s="1"/>
  <c r="I1639" i="1"/>
  <c r="N1638" i="1"/>
  <c r="M1638" i="1"/>
  <c r="U1637" i="1"/>
  <c r="W1637" i="1" s="1"/>
  <c r="E1637" i="1"/>
  <c r="X1634" i="1"/>
  <c r="B1634" i="1" s="1"/>
  <c r="G1635" i="1"/>
  <c r="D1636" i="1"/>
  <c r="F1636" i="1" s="1"/>
  <c r="T1820" i="1"/>
  <c r="Q1781" i="1" l="1"/>
  <c r="A1782" i="1"/>
  <c r="H1781" i="1"/>
  <c r="C1781" i="1"/>
  <c r="R1780" i="1"/>
  <c r="S1780" i="1" s="1"/>
  <c r="Y1780" i="1"/>
  <c r="AA1781" i="1"/>
  <c r="Z1781" i="1"/>
  <c r="G1636" i="1"/>
  <c r="L1636" i="1"/>
  <c r="O1636" i="1" s="1"/>
  <c r="P1636" i="1" s="1"/>
  <c r="X1636" i="1" s="1"/>
  <c r="B1636" i="1" s="1"/>
  <c r="D1637" i="1"/>
  <c r="F1637" i="1" s="1"/>
  <c r="I1640" i="1"/>
  <c r="J1639" i="1"/>
  <c r="K1639" i="1" s="1"/>
  <c r="M1639" i="1"/>
  <c r="N1639" i="1"/>
  <c r="E1638" i="1"/>
  <c r="U1638" i="1"/>
  <c r="W1638" i="1" s="1"/>
  <c r="T1821" i="1"/>
  <c r="H1782" i="1" l="1"/>
  <c r="Q1782" i="1"/>
  <c r="A1783" i="1"/>
  <c r="AA1782" i="1"/>
  <c r="Z1782" i="1"/>
  <c r="Y1781" i="1"/>
  <c r="C1782" i="1"/>
  <c r="R1781" i="1"/>
  <c r="S1781" i="1" s="1"/>
  <c r="G1637" i="1"/>
  <c r="L1637" i="1"/>
  <c r="O1637" i="1" s="1"/>
  <c r="P1637" i="1" s="1"/>
  <c r="X1637" i="1" s="1"/>
  <c r="B1637" i="1" s="1"/>
  <c r="E1639" i="1"/>
  <c r="U1639" i="1"/>
  <c r="W1639" i="1" s="1"/>
  <c r="N1640" i="1"/>
  <c r="M1640" i="1"/>
  <c r="J1640" i="1"/>
  <c r="K1640" i="1" s="1"/>
  <c r="I1641" i="1"/>
  <c r="D1638" i="1"/>
  <c r="F1638" i="1" s="1"/>
  <c r="T1822" i="1"/>
  <c r="A1784" i="1" l="1"/>
  <c r="Q1783" i="1"/>
  <c r="H1783" i="1"/>
  <c r="R1782" i="1"/>
  <c r="S1782" i="1" s="1"/>
  <c r="Y1782" i="1"/>
  <c r="C1783" i="1"/>
  <c r="AA1783" i="1"/>
  <c r="Z1783" i="1"/>
  <c r="G1638" i="1"/>
  <c r="L1638" i="1"/>
  <c r="O1638" i="1" s="1"/>
  <c r="P1638" i="1" s="1"/>
  <c r="X1638" i="1" s="1"/>
  <c r="B1638" i="1" s="1"/>
  <c r="E1640" i="1"/>
  <c r="U1640" i="1"/>
  <c r="W1640" i="1" s="1"/>
  <c r="N1641" i="1"/>
  <c r="I1642" i="1"/>
  <c r="M1641" i="1"/>
  <c r="J1641" i="1"/>
  <c r="K1641" i="1" s="1"/>
  <c r="D1639" i="1"/>
  <c r="F1639" i="1" s="1"/>
  <c r="T1823" i="1"/>
  <c r="Y1783" i="1" l="1"/>
  <c r="C1784" i="1"/>
  <c r="AA1784" i="1"/>
  <c r="Z1784" i="1"/>
  <c r="R1783" i="1"/>
  <c r="S1783" i="1" s="1"/>
  <c r="A1785" i="1"/>
  <c r="Q1784" i="1"/>
  <c r="H1784" i="1"/>
  <c r="L1639" i="1"/>
  <c r="O1639" i="1" s="1"/>
  <c r="P1639" i="1" s="1"/>
  <c r="X1639" i="1" s="1"/>
  <c r="B1639" i="1" s="1"/>
  <c r="U1641" i="1"/>
  <c r="W1641" i="1" s="1"/>
  <c r="E1641" i="1"/>
  <c r="N1642" i="1"/>
  <c r="M1642" i="1"/>
  <c r="I1643" i="1"/>
  <c r="J1642" i="1"/>
  <c r="K1642" i="1" s="1"/>
  <c r="G1639" i="1"/>
  <c r="D1640" i="1"/>
  <c r="F1640" i="1" s="1"/>
  <c r="T1824" i="1"/>
  <c r="Z1785" i="1" l="1"/>
  <c r="Y1784" i="1"/>
  <c r="AA1785" i="1"/>
  <c r="C1785" i="1"/>
  <c r="R1784" i="1"/>
  <c r="S1784" i="1" s="1"/>
  <c r="H1785" i="1"/>
  <c r="Q1785" i="1"/>
  <c r="A1786" i="1"/>
  <c r="E1642" i="1"/>
  <c r="U1642" i="1"/>
  <c r="W1642" i="1" s="1"/>
  <c r="L1640" i="1"/>
  <c r="O1640" i="1" s="1"/>
  <c r="P1640" i="1" s="1"/>
  <c r="X1640" i="1" s="1"/>
  <c r="B1640" i="1" s="1"/>
  <c r="D1641" i="1"/>
  <c r="F1641" i="1" s="1"/>
  <c r="M1643" i="1"/>
  <c r="I1644" i="1"/>
  <c r="J1643" i="1"/>
  <c r="K1643" i="1" s="1"/>
  <c r="N1643" i="1"/>
  <c r="G1640" i="1"/>
  <c r="T1825" i="1"/>
  <c r="H1786" i="1" l="1"/>
  <c r="Q1786" i="1"/>
  <c r="A1787" i="1"/>
  <c r="C1786" i="1"/>
  <c r="Y1785" i="1"/>
  <c r="AA1786" i="1"/>
  <c r="R1785" i="1"/>
  <c r="S1785" i="1" s="1"/>
  <c r="Z1786" i="1"/>
  <c r="L1641" i="1"/>
  <c r="O1641" i="1" s="1"/>
  <c r="P1641" i="1" s="1"/>
  <c r="G1641" i="1"/>
  <c r="N1644" i="1"/>
  <c r="M1644" i="1"/>
  <c r="J1644" i="1"/>
  <c r="K1644" i="1" s="1"/>
  <c r="I1645" i="1"/>
  <c r="U1643" i="1"/>
  <c r="W1643" i="1" s="1"/>
  <c r="E1643" i="1"/>
  <c r="D1642" i="1"/>
  <c r="F1642" i="1" s="1"/>
  <c r="T1826" i="1"/>
  <c r="C1787" i="1" l="1"/>
  <c r="AA1787" i="1"/>
  <c r="Z1787" i="1"/>
  <c r="Y1786" i="1"/>
  <c r="R1786" i="1"/>
  <c r="S1786" i="1" s="1"/>
  <c r="H1787" i="1"/>
  <c r="A1788" i="1"/>
  <c r="Q1787" i="1"/>
  <c r="G1642" i="1"/>
  <c r="D1643" i="1"/>
  <c r="F1643" i="1" s="1"/>
  <c r="N1645" i="1"/>
  <c r="M1645" i="1"/>
  <c r="J1645" i="1"/>
  <c r="K1645" i="1" s="1"/>
  <c r="I1646" i="1"/>
  <c r="L1642" i="1"/>
  <c r="O1642" i="1" s="1"/>
  <c r="P1642" i="1" s="1"/>
  <c r="X1642" i="1" s="1"/>
  <c r="B1642" i="1" s="1"/>
  <c r="E1644" i="1"/>
  <c r="U1644" i="1"/>
  <c r="W1644" i="1" s="1"/>
  <c r="X1641" i="1"/>
  <c r="B1641" i="1" s="1"/>
  <c r="T1827" i="1"/>
  <c r="C1788" i="1" l="1"/>
  <c r="R1787" i="1"/>
  <c r="S1787" i="1" s="1"/>
  <c r="AA1788" i="1"/>
  <c r="Z1788" i="1"/>
  <c r="Y1787" i="1"/>
  <c r="H1788" i="1"/>
  <c r="A1789" i="1"/>
  <c r="Q1788" i="1"/>
  <c r="G1643" i="1"/>
  <c r="L1643" i="1"/>
  <c r="O1643" i="1" s="1"/>
  <c r="P1643" i="1" s="1"/>
  <c r="X1643" i="1" s="1"/>
  <c r="B1643" i="1" s="1"/>
  <c r="N1646" i="1"/>
  <c r="M1646" i="1"/>
  <c r="J1646" i="1"/>
  <c r="K1646" i="1" s="1"/>
  <c r="I1647" i="1"/>
  <c r="E1645" i="1"/>
  <c r="U1645" i="1"/>
  <c r="W1645" i="1" s="1"/>
  <c r="D1644" i="1"/>
  <c r="F1644" i="1" s="1"/>
  <c r="T1828" i="1"/>
  <c r="Z1789" i="1" l="1"/>
  <c r="C1789" i="1"/>
  <c r="R1788" i="1"/>
  <c r="S1788" i="1" s="1"/>
  <c r="Y1788" i="1"/>
  <c r="AA1789" i="1"/>
  <c r="A1790" i="1"/>
  <c r="Q1789" i="1"/>
  <c r="H1789" i="1"/>
  <c r="G1644" i="1"/>
  <c r="D1645" i="1"/>
  <c r="F1645" i="1" s="1"/>
  <c r="I1648" i="1"/>
  <c r="M1647" i="1"/>
  <c r="J1647" i="1"/>
  <c r="K1647" i="1" s="1"/>
  <c r="N1647" i="1"/>
  <c r="E1646" i="1"/>
  <c r="U1646" i="1"/>
  <c r="W1646" i="1" s="1"/>
  <c r="L1644" i="1"/>
  <c r="O1644" i="1" s="1"/>
  <c r="P1644" i="1" s="1"/>
  <c r="X1644" i="1" s="1"/>
  <c r="B1644" i="1" s="1"/>
  <c r="T1829" i="1"/>
  <c r="A1791" i="1" l="1"/>
  <c r="H1790" i="1"/>
  <c r="Q1790" i="1"/>
  <c r="R1789" i="1"/>
  <c r="S1789" i="1" s="1"/>
  <c r="Z1790" i="1"/>
  <c r="Y1789" i="1"/>
  <c r="C1790" i="1"/>
  <c r="AA1790" i="1"/>
  <c r="G1645" i="1"/>
  <c r="L1645" i="1"/>
  <c r="O1645" i="1" s="1"/>
  <c r="P1645" i="1" s="1"/>
  <c r="X1645" i="1" s="1"/>
  <c r="B1645" i="1" s="1"/>
  <c r="U1647" i="1"/>
  <c r="W1647" i="1" s="1"/>
  <c r="E1647" i="1"/>
  <c r="D1646" i="1"/>
  <c r="F1646" i="1" s="1"/>
  <c r="I1649" i="1"/>
  <c r="J1648" i="1"/>
  <c r="K1648" i="1" s="1"/>
  <c r="N1648" i="1"/>
  <c r="M1648" i="1"/>
  <c r="T1830" i="1"/>
  <c r="R1790" i="1" l="1"/>
  <c r="S1790" i="1" s="1"/>
  <c r="Y1790" i="1"/>
  <c r="Z1791" i="1"/>
  <c r="C1791" i="1"/>
  <c r="AA1791" i="1"/>
  <c r="A1792" i="1"/>
  <c r="Q1791" i="1"/>
  <c r="H1791" i="1"/>
  <c r="L1646" i="1"/>
  <c r="O1646" i="1" s="1"/>
  <c r="P1646" i="1" s="1"/>
  <c r="X1646" i="1" s="1"/>
  <c r="B1646" i="1" s="1"/>
  <c r="G1646" i="1"/>
  <c r="M1649" i="1"/>
  <c r="I1650" i="1"/>
  <c r="J1649" i="1"/>
  <c r="K1649" i="1" s="1"/>
  <c r="N1649" i="1"/>
  <c r="E1648" i="1"/>
  <c r="U1648" i="1"/>
  <c r="W1648" i="1" s="1"/>
  <c r="D1647" i="1"/>
  <c r="F1647" i="1" s="1"/>
  <c r="T1831" i="1"/>
  <c r="C1792" i="1" l="1"/>
  <c r="AA1792" i="1"/>
  <c r="Z1792" i="1"/>
  <c r="R1791" i="1"/>
  <c r="S1791" i="1" s="1"/>
  <c r="Y1791" i="1"/>
  <c r="H1792" i="1"/>
  <c r="A1793" i="1"/>
  <c r="Q1792" i="1"/>
  <c r="L1647" i="1"/>
  <c r="O1647" i="1" s="1"/>
  <c r="P1647" i="1" s="1"/>
  <c r="X1647" i="1" s="1"/>
  <c r="B1647" i="1" s="1"/>
  <c r="D1648" i="1"/>
  <c r="F1648" i="1" s="1"/>
  <c r="M1650" i="1"/>
  <c r="I1651" i="1"/>
  <c r="N1650" i="1"/>
  <c r="J1650" i="1"/>
  <c r="K1650" i="1" s="1"/>
  <c r="E1649" i="1"/>
  <c r="U1649" i="1"/>
  <c r="W1649" i="1" s="1"/>
  <c r="G1647" i="1"/>
  <c r="T1832" i="1"/>
  <c r="H1793" i="1" l="1"/>
  <c r="A1794" i="1"/>
  <c r="Q1793" i="1"/>
  <c r="Z1793" i="1"/>
  <c r="R1792" i="1"/>
  <c r="S1792" i="1" s="1"/>
  <c r="Y1792" i="1"/>
  <c r="AA1793" i="1"/>
  <c r="C1793" i="1"/>
  <c r="L1648" i="1"/>
  <c r="O1648" i="1" s="1"/>
  <c r="P1648" i="1" s="1"/>
  <c r="X1648" i="1" s="1"/>
  <c r="B1648" i="1" s="1"/>
  <c r="G1648" i="1"/>
  <c r="D1649" i="1"/>
  <c r="F1649" i="1" s="1"/>
  <c r="U1650" i="1"/>
  <c r="W1650" i="1" s="1"/>
  <c r="E1650" i="1"/>
  <c r="J1651" i="1"/>
  <c r="K1651" i="1" s="1"/>
  <c r="N1651" i="1"/>
  <c r="I1652" i="1"/>
  <c r="M1651" i="1"/>
  <c r="T1833" i="1"/>
  <c r="A1795" i="1" l="1"/>
  <c r="H1794" i="1"/>
  <c r="Q1794" i="1"/>
  <c r="C1794" i="1"/>
  <c r="R1793" i="1"/>
  <c r="S1793" i="1" s="1"/>
  <c r="Z1794" i="1"/>
  <c r="Y1793" i="1"/>
  <c r="AA1794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I1653" i="1"/>
  <c r="M1652" i="1"/>
  <c r="J1652" i="1"/>
  <c r="K1652" i="1" s="1"/>
  <c r="N1652" i="1"/>
  <c r="T1834" i="1"/>
  <c r="C1795" i="1" l="1"/>
  <c r="AA1795" i="1"/>
  <c r="Z1795" i="1"/>
  <c r="R1794" i="1"/>
  <c r="S1794" i="1" s="1"/>
  <c r="Y1794" i="1"/>
  <c r="H1795" i="1"/>
  <c r="A1796" i="1"/>
  <c r="Q1795" i="1"/>
  <c r="L1650" i="1"/>
  <c r="O1650" i="1" s="1"/>
  <c r="P1650" i="1" s="1"/>
  <c r="X1650" i="1" s="1"/>
  <c r="B1650" i="1" s="1"/>
  <c r="G1650" i="1"/>
  <c r="E1652" i="1"/>
  <c r="U1652" i="1"/>
  <c r="W1652" i="1" s="1"/>
  <c r="M1653" i="1"/>
  <c r="J1653" i="1"/>
  <c r="K1653" i="1" s="1"/>
  <c r="I1654" i="1"/>
  <c r="N1653" i="1"/>
  <c r="D1651" i="1"/>
  <c r="F1651" i="1" s="1"/>
  <c r="T1835" i="1"/>
  <c r="AA1796" i="1" l="1"/>
  <c r="Y1795" i="1"/>
  <c r="Z1796" i="1"/>
  <c r="R1795" i="1"/>
  <c r="S1795" i="1" s="1"/>
  <c r="C1796" i="1"/>
  <c r="Q1796" i="1"/>
  <c r="H1796" i="1"/>
  <c r="A1797" i="1"/>
  <c r="N1654" i="1"/>
  <c r="I1655" i="1"/>
  <c r="J1654" i="1"/>
  <c r="K1654" i="1" s="1"/>
  <c r="M1654" i="1"/>
  <c r="G1651" i="1"/>
  <c r="U1653" i="1"/>
  <c r="W1653" i="1" s="1"/>
  <c r="E1653" i="1"/>
  <c r="L1651" i="1"/>
  <c r="O1651" i="1" s="1"/>
  <c r="P1651" i="1" s="1"/>
  <c r="X1651" i="1" s="1"/>
  <c r="B1651" i="1" s="1"/>
  <c r="D1652" i="1"/>
  <c r="F1652" i="1" s="1"/>
  <c r="T1836" i="1"/>
  <c r="H1797" i="1" l="1"/>
  <c r="A1798" i="1"/>
  <c r="Q1797" i="1"/>
  <c r="Z1797" i="1"/>
  <c r="Y1796" i="1"/>
  <c r="C1797" i="1"/>
  <c r="R1796" i="1"/>
  <c r="S1796" i="1" s="1"/>
  <c r="AA1797" i="1"/>
  <c r="L1652" i="1"/>
  <c r="O1652" i="1" s="1"/>
  <c r="P1652" i="1" s="1"/>
  <c r="X1652" i="1" s="1"/>
  <c r="B1652" i="1" s="1"/>
  <c r="G1652" i="1"/>
  <c r="D1653" i="1"/>
  <c r="F1653" i="1" s="1"/>
  <c r="I1656" i="1"/>
  <c r="M1655" i="1"/>
  <c r="J1655" i="1"/>
  <c r="K1655" i="1" s="1"/>
  <c r="N1655" i="1"/>
  <c r="E1654" i="1"/>
  <c r="U1654" i="1"/>
  <c r="W1654" i="1" s="1"/>
  <c r="T1837" i="1"/>
  <c r="H1798" i="1" l="1"/>
  <c r="Q1798" i="1"/>
  <c r="A1799" i="1"/>
  <c r="Y1797" i="1"/>
  <c r="AA1798" i="1"/>
  <c r="R1797" i="1"/>
  <c r="S1797" i="1" s="1"/>
  <c r="C1798" i="1"/>
  <c r="Z1798" i="1"/>
  <c r="L1653" i="1"/>
  <c r="O1653" i="1" s="1"/>
  <c r="P1653" i="1" s="1"/>
  <c r="X1653" i="1" s="1"/>
  <c r="B1653" i="1" s="1"/>
  <c r="G1653" i="1"/>
  <c r="E1655" i="1"/>
  <c r="U1655" i="1"/>
  <c r="W1655" i="1" s="1"/>
  <c r="D1654" i="1"/>
  <c r="F1654" i="1" s="1"/>
  <c r="J1656" i="1"/>
  <c r="K1656" i="1" s="1"/>
  <c r="I1657" i="1"/>
  <c r="N1656" i="1"/>
  <c r="M1656" i="1"/>
  <c r="T1838" i="1"/>
  <c r="A1800" i="1" l="1"/>
  <c r="Q1799" i="1"/>
  <c r="H1799" i="1"/>
  <c r="R1798" i="1"/>
  <c r="S1798" i="1" s="1"/>
  <c r="Y1798" i="1"/>
  <c r="C1799" i="1"/>
  <c r="Z1799" i="1"/>
  <c r="AA1799" i="1"/>
  <c r="L1654" i="1"/>
  <c r="O1654" i="1" s="1"/>
  <c r="P1654" i="1" s="1"/>
  <c r="X1654" i="1" s="1"/>
  <c r="B1654" i="1" s="1"/>
  <c r="J1657" i="1"/>
  <c r="K1657" i="1" s="1"/>
  <c r="I1658" i="1"/>
  <c r="M1657" i="1"/>
  <c r="N1657" i="1"/>
  <c r="E1656" i="1"/>
  <c r="U1656" i="1"/>
  <c r="W1656" i="1" s="1"/>
  <c r="G1654" i="1"/>
  <c r="D1655" i="1"/>
  <c r="F1655" i="1" s="1"/>
  <c r="T1839" i="1"/>
  <c r="C1800" i="1" l="1"/>
  <c r="AA1800" i="1"/>
  <c r="Z1800" i="1"/>
  <c r="R1799" i="1"/>
  <c r="S1799" i="1" s="1"/>
  <c r="Y1799" i="1"/>
  <c r="Q1800" i="1"/>
  <c r="H1800" i="1"/>
  <c r="A1801" i="1"/>
  <c r="G1655" i="1"/>
  <c r="L1655" i="1"/>
  <c r="O1655" i="1" s="1"/>
  <c r="P1655" i="1" s="1"/>
  <c r="X1655" i="1" s="1"/>
  <c r="B1655" i="1" s="1"/>
  <c r="D1656" i="1"/>
  <c r="F1656" i="1" s="1"/>
  <c r="N1658" i="1"/>
  <c r="M1658" i="1"/>
  <c r="J1658" i="1"/>
  <c r="K1658" i="1" s="1"/>
  <c r="I1659" i="1"/>
  <c r="E1657" i="1"/>
  <c r="U1657" i="1"/>
  <c r="W1657" i="1" s="1"/>
  <c r="T1840" i="1"/>
  <c r="AA1801" i="1" l="1"/>
  <c r="C1801" i="1"/>
  <c r="Y1800" i="1"/>
  <c r="Z1801" i="1"/>
  <c r="R1800" i="1"/>
  <c r="S1800" i="1" s="1"/>
  <c r="Q1801" i="1"/>
  <c r="H1801" i="1"/>
  <c r="A1802" i="1"/>
  <c r="G1656" i="1"/>
  <c r="L1656" i="1"/>
  <c r="O1656" i="1" s="1"/>
  <c r="P1656" i="1" s="1"/>
  <c r="X1656" i="1" s="1"/>
  <c r="B1656" i="1" s="1"/>
  <c r="D1657" i="1"/>
  <c r="F1657" i="1" s="1"/>
  <c r="U1658" i="1"/>
  <c r="W1658" i="1" s="1"/>
  <c r="E1658" i="1"/>
  <c r="J1659" i="1"/>
  <c r="K1659" i="1" s="1"/>
  <c r="N1659" i="1"/>
  <c r="M1659" i="1"/>
  <c r="I1660" i="1"/>
  <c r="T1841" i="1"/>
  <c r="H1802" i="1" l="1"/>
  <c r="Q1802" i="1"/>
  <c r="A1803" i="1"/>
  <c r="R1801" i="1"/>
  <c r="S1801" i="1" s="1"/>
  <c r="Z1802" i="1"/>
  <c r="Y1801" i="1"/>
  <c r="C1802" i="1"/>
  <c r="AA1802" i="1"/>
  <c r="L1657" i="1"/>
  <c r="O1657" i="1" s="1"/>
  <c r="P1657" i="1" s="1"/>
  <c r="X1657" i="1" s="1"/>
  <c r="B1657" i="1" s="1"/>
  <c r="G1657" i="1"/>
  <c r="D1658" i="1"/>
  <c r="F1658" i="1" s="1"/>
  <c r="E1659" i="1"/>
  <c r="U1659" i="1"/>
  <c r="W1659" i="1" s="1"/>
  <c r="J1660" i="1"/>
  <c r="K1660" i="1" s="1"/>
  <c r="I1661" i="1"/>
  <c r="T1842" i="1"/>
  <c r="C1803" i="1" l="1"/>
  <c r="AA1803" i="1"/>
  <c r="Z1803" i="1"/>
  <c r="Y1802" i="1"/>
  <c r="R1802" i="1"/>
  <c r="S1802" i="1" s="1"/>
  <c r="H1803" i="1"/>
  <c r="A1804" i="1"/>
  <c r="Q1803" i="1"/>
  <c r="L1658" i="1"/>
  <c r="O1658" i="1" s="1"/>
  <c r="P1658" i="1" s="1"/>
  <c r="X1658" i="1" s="1"/>
  <c r="B1658" i="1" s="1"/>
  <c r="G1658" i="1"/>
  <c r="I1662" i="1"/>
  <c r="J1661" i="1"/>
  <c r="K1661" i="1" s="1"/>
  <c r="D1659" i="1"/>
  <c r="F1659" i="1" s="1"/>
  <c r="U1660" i="1"/>
  <c r="W1660" i="1" s="1"/>
  <c r="E1660" i="1"/>
  <c r="T1843" i="1"/>
  <c r="C1804" i="1" l="1"/>
  <c r="AA1804" i="1"/>
  <c r="Z1804" i="1"/>
  <c r="Y1803" i="1"/>
  <c r="R1803" i="1"/>
  <c r="S1803" i="1" s="1"/>
  <c r="A1805" i="1"/>
  <c r="Q1804" i="1"/>
  <c r="H1804" i="1"/>
  <c r="G1659" i="1"/>
  <c r="L1659" i="1"/>
  <c r="O1659" i="1" s="1"/>
  <c r="P1659" i="1" s="1"/>
  <c r="X1659" i="1" s="1"/>
  <c r="B1659" i="1" s="1"/>
  <c r="U1661" i="1"/>
  <c r="W1661" i="1" s="1"/>
  <c r="E1661" i="1"/>
  <c r="D1660" i="1"/>
  <c r="F1660" i="1" s="1"/>
  <c r="I1663" i="1"/>
  <c r="J1662" i="1"/>
  <c r="K1662" i="1" s="1"/>
  <c r="T1844" i="1"/>
  <c r="Z1805" i="1" l="1"/>
  <c r="R1804" i="1"/>
  <c r="S1804" i="1" s="1"/>
  <c r="Y1804" i="1"/>
  <c r="AA1805" i="1"/>
  <c r="C1805" i="1"/>
  <c r="A1806" i="1"/>
  <c r="Q1805" i="1"/>
  <c r="H1805" i="1"/>
  <c r="M1660" i="1"/>
  <c r="M1661" i="1" s="1"/>
  <c r="M1662" i="1" s="1"/>
  <c r="M1663" i="1" s="1"/>
  <c r="L1660" i="1"/>
  <c r="I1664" i="1"/>
  <c r="J1663" i="1"/>
  <c r="K1663" i="1" s="1"/>
  <c r="G1660" i="1"/>
  <c r="D1661" i="1"/>
  <c r="F1661" i="1" s="1"/>
  <c r="E1662" i="1"/>
  <c r="U1662" i="1"/>
  <c r="W1662" i="1" s="1"/>
  <c r="T1845" i="1"/>
  <c r="R1805" i="1" l="1"/>
  <c r="S1805" i="1" s="1"/>
  <c r="Y1805" i="1"/>
  <c r="Z1806" i="1"/>
  <c r="AA1806" i="1"/>
  <c r="C1806" i="1"/>
  <c r="A1807" i="1"/>
  <c r="Q1806" i="1"/>
  <c r="H1806" i="1"/>
  <c r="N1660" i="1"/>
  <c r="N1661" i="1" s="1"/>
  <c r="N1662" i="1" s="1"/>
  <c r="N1663" i="1" s="1"/>
  <c r="N1664" i="1" s="1"/>
  <c r="L1661" i="1"/>
  <c r="G1661" i="1"/>
  <c r="M1664" i="1"/>
  <c r="U1663" i="1"/>
  <c r="W1663" i="1" s="1"/>
  <c r="E1663" i="1"/>
  <c r="D1662" i="1"/>
  <c r="F1662" i="1" s="1"/>
  <c r="I1665" i="1"/>
  <c r="J1664" i="1"/>
  <c r="K1664" i="1" s="1"/>
  <c r="T1846" i="1"/>
  <c r="H1807" i="1" l="1"/>
  <c r="Q1807" i="1"/>
  <c r="A1808" i="1"/>
  <c r="C1807" i="1"/>
  <c r="AA1807" i="1"/>
  <c r="Y1806" i="1"/>
  <c r="Z1807" i="1"/>
  <c r="R1806" i="1"/>
  <c r="S1806" i="1" s="1"/>
  <c r="O1660" i="1"/>
  <c r="P1660" i="1" s="1"/>
  <c r="X1660" i="1" s="1"/>
  <c r="B1660" i="1" s="1"/>
  <c r="O1661" i="1"/>
  <c r="P1661" i="1" s="1"/>
  <c r="X1661" i="1" s="1"/>
  <c r="B1661" i="1" s="1"/>
  <c r="N1665" i="1"/>
  <c r="L1662" i="1"/>
  <c r="O1662" i="1" s="1"/>
  <c r="P1662" i="1" s="1"/>
  <c r="X1662" i="1" s="1"/>
  <c r="B1662" i="1" s="1"/>
  <c r="G1662" i="1"/>
  <c r="U1664" i="1"/>
  <c r="W1664" i="1" s="1"/>
  <c r="E1664" i="1"/>
  <c r="D1663" i="1"/>
  <c r="F1663" i="1" s="1"/>
  <c r="M1665" i="1"/>
  <c r="J1665" i="1"/>
  <c r="K1665" i="1" s="1"/>
  <c r="I1666" i="1"/>
  <c r="T1847" i="1"/>
  <c r="Q1808" i="1" l="1"/>
  <c r="A1809" i="1"/>
  <c r="H1808" i="1"/>
  <c r="C1808" i="1"/>
  <c r="AA1808" i="1"/>
  <c r="Z1808" i="1"/>
  <c r="Y1807" i="1"/>
  <c r="R1807" i="1"/>
  <c r="S1807" i="1" s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Z1809" i="1"/>
  <c r="R1808" i="1"/>
  <c r="S1808" i="1" s="1"/>
  <c r="Y1808" i="1"/>
  <c r="AA1809" i="1"/>
  <c r="C1809" i="1"/>
  <c r="L1664" i="1"/>
  <c r="O1664" i="1" s="1"/>
  <c r="P1664" i="1" s="1"/>
  <c r="X1664" i="1" s="1"/>
  <c r="B1664" i="1" s="1"/>
  <c r="G1664" i="1"/>
  <c r="E1666" i="1"/>
  <c r="U1666" i="1"/>
  <c r="W1666" i="1" s="1"/>
  <c r="M1667" i="1"/>
  <c r="I1668" i="1"/>
  <c r="N1667" i="1"/>
  <c r="J1667" i="1"/>
  <c r="K1667" i="1" s="1"/>
  <c r="D1665" i="1"/>
  <c r="F1665" i="1" s="1"/>
  <c r="T1849" i="1"/>
  <c r="H1810" i="1" l="1"/>
  <c r="Q1810" i="1"/>
  <c r="A1811" i="1"/>
  <c r="C1810" i="1"/>
  <c r="AA1810" i="1"/>
  <c r="R1809" i="1"/>
  <c r="S1809" i="1" s="1"/>
  <c r="Z1810" i="1"/>
  <c r="Y1809" i="1"/>
  <c r="E1667" i="1"/>
  <c r="U1667" i="1"/>
  <c r="W1667" i="1" s="1"/>
  <c r="D1666" i="1"/>
  <c r="F1666" i="1" s="1"/>
  <c r="J1668" i="1"/>
  <c r="K1668" i="1" s="1"/>
  <c r="I1669" i="1"/>
  <c r="N1668" i="1"/>
  <c r="M1668" i="1"/>
  <c r="G1665" i="1"/>
  <c r="L1665" i="1"/>
  <c r="O1665" i="1" s="1"/>
  <c r="P1665" i="1" s="1"/>
  <c r="X1665" i="1" s="1"/>
  <c r="B1665" i="1" s="1"/>
  <c r="T1850" i="1"/>
  <c r="C1811" i="1" l="1"/>
  <c r="AA1811" i="1"/>
  <c r="Z1811" i="1"/>
  <c r="R1810" i="1"/>
  <c r="S1810" i="1" s="1"/>
  <c r="Y1810" i="1"/>
  <c r="H1811" i="1"/>
  <c r="A1812" i="1"/>
  <c r="Q1811" i="1"/>
  <c r="L1666" i="1"/>
  <c r="O1666" i="1" s="1"/>
  <c r="P1666" i="1" s="1"/>
  <c r="X1666" i="1" s="1"/>
  <c r="B1666" i="1" s="1"/>
  <c r="G1666" i="1"/>
  <c r="E1668" i="1"/>
  <c r="U1668" i="1"/>
  <c r="W1668" i="1" s="1"/>
  <c r="J1669" i="1"/>
  <c r="K1669" i="1" s="1"/>
  <c r="I1670" i="1"/>
  <c r="N1669" i="1"/>
  <c r="M1669" i="1"/>
  <c r="D1667" i="1"/>
  <c r="F1667" i="1" s="1"/>
  <c r="T1851" i="1"/>
  <c r="AA1812" i="1" l="1"/>
  <c r="R1811" i="1"/>
  <c r="S1811" i="1" s="1"/>
  <c r="Y1811" i="1"/>
  <c r="Z1812" i="1"/>
  <c r="C1812" i="1"/>
  <c r="A1813" i="1"/>
  <c r="Q1812" i="1"/>
  <c r="H1812" i="1"/>
  <c r="G1667" i="1"/>
  <c r="M1670" i="1"/>
  <c r="J1670" i="1"/>
  <c r="K1670" i="1" s="1"/>
  <c r="N1670" i="1"/>
  <c r="I1671" i="1"/>
  <c r="E1669" i="1"/>
  <c r="U1669" i="1"/>
  <c r="W1669" i="1" s="1"/>
  <c r="L1667" i="1"/>
  <c r="O1667" i="1" s="1"/>
  <c r="P1667" i="1" s="1"/>
  <c r="X1667" i="1" s="1"/>
  <c r="B1667" i="1" s="1"/>
  <c r="D1668" i="1"/>
  <c r="F1668" i="1" s="1"/>
  <c r="T1852" i="1"/>
  <c r="Q1813" i="1" l="1"/>
  <c r="H1813" i="1"/>
  <c r="A1814" i="1"/>
  <c r="AA1813" i="1"/>
  <c r="C1813" i="1"/>
  <c r="Z1813" i="1"/>
  <c r="Y1812" i="1"/>
  <c r="R1812" i="1"/>
  <c r="S1812" i="1" s="1"/>
  <c r="D1669" i="1"/>
  <c r="F1669" i="1" s="1"/>
  <c r="E1670" i="1"/>
  <c r="U1670" i="1"/>
  <c r="W1670" i="1" s="1"/>
  <c r="M1671" i="1"/>
  <c r="I1672" i="1"/>
  <c r="N1671" i="1"/>
  <c r="J1671" i="1"/>
  <c r="K1671" i="1" s="1"/>
  <c r="G1668" i="1"/>
  <c r="L1668" i="1"/>
  <c r="O1668" i="1" s="1"/>
  <c r="P1668" i="1" s="1"/>
  <c r="X1668" i="1" s="1"/>
  <c r="B1668" i="1" s="1"/>
  <c r="T1853" i="1"/>
  <c r="H1814" i="1" l="1"/>
  <c r="Q1814" i="1"/>
  <c r="A1815" i="1"/>
  <c r="Y1813" i="1"/>
  <c r="C1814" i="1"/>
  <c r="AA1814" i="1"/>
  <c r="R1813" i="1"/>
  <c r="S1813" i="1" s="1"/>
  <c r="Z1814" i="1"/>
  <c r="G1669" i="1"/>
  <c r="L1669" i="1"/>
  <c r="O1669" i="1" s="1"/>
  <c r="P1669" i="1" s="1"/>
  <c r="X1669" i="1" s="1"/>
  <c r="B1669" i="1" s="1"/>
  <c r="J1672" i="1"/>
  <c r="K1672" i="1" s="1"/>
  <c r="N1672" i="1"/>
  <c r="M1672" i="1"/>
  <c r="I1673" i="1"/>
  <c r="D1670" i="1"/>
  <c r="F1670" i="1" s="1"/>
  <c r="E1671" i="1"/>
  <c r="U1671" i="1"/>
  <c r="W1671" i="1" s="1"/>
  <c r="T1854" i="1"/>
  <c r="A1816" i="1" l="1"/>
  <c r="Q1815" i="1"/>
  <c r="H1815" i="1"/>
  <c r="AA1815" i="1"/>
  <c r="C1815" i="1"/>
  <c r="Z1815" i="1"/>
  <c r="Y1814" i="1"/>
  <c r="R1814" i="1"/>
  <c r="S1814" i="1" s="1"/>
  <c r="G1670" i="1"/>
  <c r="L1670" i="1"/>
  <c r="O1670" i="1" s="1"/>
  <c r="P1670" i="1" s="1"/>
  <c r="X1670" i="1" s="1"/>
  <c r="B1670" i="1" s="1"/>
  <c r="D1671" i="1"/>
  <c r="F1671" i="1" s="1"/>
  <c r="M1673" i="1"/>
  <c r="I1674" i="1"/>
  <c r="N1673" i="1"/>
  <c r="J1673" i="1"/>
  <c r="K1673" i="1" s="1"/>
  <c r="E1672" i="1"/>
  <c r="U1672" i="1"/>
  <c r="W1672" i="1" s="1"/>
  <c r="T1855" i="1"/>
  <c r="C1816" i="1" l="1"/>
  <c r="AA1816" i="1"/>
  <c r="Z1816" i="1"/>
  <c r="R1815" i="1"/>
  <c r="S1815" i="1" s="1"/>
  <c r="Y1815" i="1"/>
  <c r="H1816" i="1"/>
  <c r="A1817" i="1"/>
  <c r="Q1816" i="1"/>
  <c r="L1671" i="1"/>
  <c r="O1671" i="1" s="1"/>
  <c r="P1671" i="1" s="1"/>
  <c r="X1671" i="1" s="1"/>
  <c r="B1671" i="1" s="1"/>
  <c r="G1671" i="1"/>
  <c r="I1675" i="1"/>
  <c r="J1674" i="1"/>
  <c r="K1674" i="1" s="1"/>
  <c r="N1674" i="1"/>
  <c r="M1674" i="1"/>
  <c r="D1672" i="1"/>
  <c r="F1672" i="1" s="1"/>
  <c r="E1673" i="1"/>
  <c r="U1673" i="1"/>
  <c r="W1673" i="1" s="1"/>
  <c r="T1856" i="1"/>
  <c r="AA1817" i="1" l="1"/>
  <c r="C1817" i="1"/>
  <c r="Z1817" i="1"/>
  <c r="R1816" i="1"/>
  <c r="S1816" i="1" s="1"/>
  <c r="Y1816" i="1"/>
  <c r="H1817" i="1"/>
  <c r="A1818" i="1"/>
  <c r="Q1817" i="1"/>
  <c r="G1672" i="1"/>
  <c r="L1672" i="1"/>
  <c r="O1672" i="1" s="1"/>
  <c r="P1672" i="1" s="1"/>
  <c r="X1672" i="1" s="1"/>
  <c r="B1672" i="1" s="1"/>
  <c r="D1673" i="1"/>
  <c r="F1673" i="1" s="1"/>
  <c r="E1674" i="1"/>
  <c r="U1674" i="1"/>
  <c r="W1674" i="1" s="1"/>
  <c r="J1675" i="1"/>
  <c r="K1675" i="1" s="1"/>
  <c r="I1676" i="1"/>
  <c r="M1675" i="1"/>
  <c r="N1675" i="1"/>
  <c r="T1857" i="1"/>
  <c r="R1817" i="1" l="1"/>
  <c r="S1817" i="1" s="1"/>
  <c r="Z1818" i="1"/>
  <c r="Y1817" i="1"/>
  <c r="C1818" i="1"/>
  <c r="AA1818" i="1"/>
  <c r="A1819" i="1"/>
  <c r="H1818" i="1"/>
  <c r="Q1818" i="1"/>
  <c r="L1673" i="1"/>
  <c r="O1673" i="1" s="1"/>
  <c r="P1673" i="1" s="1"/>
  <c r="X1673" i="1" s="1"/>
  <c r="B1673" i="1" s="1"/>
  <c r="J1676" i="1"/>
  <c r="K1676" i="1" s="1"/>
  <c r="M1676" i="1"/>
  <c r="N1676" i="1"/>
  <c r="I1677" i="1"/>
  <c r="U1675" i="1"/>
  <c r="W1675" i="1" s="1"/>
  <c r="E1675" i="1"/>
  <c r="D1674" i="1"/>
  <c r="F1674" i="1" s="1"/>
  <c r="G1673" i="1"/>
  <c r="T1858" i="1"/>
  <c r="C1819" i="1" l="1"/>
  <c r="AA1819" i="1"/>
  <c r="Y1818" i="1"/>
  <c r="Z1819" i="1"/>
  <c r="R1818" i="1"/>
  <c r="S1818" i="1" s="1"/>
  <c r="H1819" i="1"/>
  <c r="A1820" i="1"/>
  <c r="Q1819" i="1"/>
  <c r="D1675" i="1"/>
  <c r="F1675" i="1" s="1"/>
  <c r="M1677" i="1"/>
  <c r="I1678" i="1"/>
  <c r="N1677" i="1"/>
  <c r="J1677" i="1"/>
  <c r="K1677" i="1" s="1"/>
  <c r="G1674" i="1"/>
  <c r="L1674" i="1"/>
  <c r="O1674" i="1" s="1"/>
  <c r="P1674" i="1" s="1"/>
  <c r="X1674" i="1" s="1"/>
  <c r="B1674" i="1" s="1"/>
  <c r="E1676" i="1"/>
  <c r="U1676" i="1"/>
  <c r="W1676" i="1" s="1"/>
  <c r="T1859" i="1"/>
  <c r="C1820" i="1" l="1"/>
  <c r="Z1820" i="1"/>
  <c r="R1819" i="1"/>
  <c r="S1819" i="1" s="1"/>
  <c r="Y1819" i="1"/>
  <c r="AA1820" i="1"/>
  <c r="Q1820" i="1"/>
  <c r="H1820" i="1"/>
  <c r="A1821" i="1"/>
  <c r="L1675" i="1"/>
  <c r="O1675" i="1" s="1"/>
  <c r="P1675" i="1" s="1"/>
  <c r="X1675" i="1" s="1"/>
  <c r="B1675" i="1" s="1"/>
  <c r="G1675" i="1"/>
  <c r="U1677" i="1"/>
  <c r="W1677" i="1" s="1"/>
  <c r="E1677" i="1"/>
  <c r="D1676" i="1"/>
  <c r="F1676" i="1" s="1"/>
  <c r="I1679" i="1"/>
  <c r="N1678" i="1"/>
  <c r="M1678" i="1"/>
  <c r="J1678" i="1"/>
  <c r="K1678" i="1" s="1"/>
  <c r="T1860" i="1"/>
  <c r="Q1821" i="1" l="1"/>
  <c r="H1821" i="1"/>
  <c r="A1822" i="1"/>
  <c r="AA1821" i="1"/>
  <c r="C1821" i="1"/>
  <c r="R1820" i="1"/>
  <c r="S1820" i="1" s="1"/>
  <c r="Y1820" i="1"/>
  <c r="Z1821" i="1"/>
  <c r="N1679" i="1"/>
  <c r="J1679" i="1"/>
  <c r="K1679" i="1" s="1"/>
  <c r="I1680" i="1"/>
  <c r="M1679" i="1"/>
  <c r="L1676" i="1"/>
  <c r="O1676" i="1" s="1"/>
  <c r="P1676" i="1" s="1"/>
  <c r="X1676" i="1" s="1"/>
  <c r="B1676" i="1" s="1"/>
  <c r="G1676" i="1"/>
  <c r="D1677" i="1"/>
  <c r="F1677" i="1" s="1"/>
  <c r="U1678" i="1"/>
  <c r="W1678" i="1" s="1"/>
  <c r="E1678" i="1"/>
  <c r="T1861" i="1"/>
  <c r="A1823" i="1" l="1"/>
  <c r="H1822" i="1"/>
  <c r="Q1822" i="1"/>
  <c r="Z1822" i="1"/>
  <c r="C1822" i="1"/>
  <c r="Y1821" i="1"/>
  <c r="AA1822" i="1"/>
  <c r="R1821" i="1"/>
  <c r="S1821" i="1" s="1"/>
  <c r="J1680" i="1"/>
  <c r="K1680" i="1" s="1"/>
  <c r="N1680" i="1"/>
  <c r="I1681" i="1"/>
  <c r="M1680" i="1"/>
  <c r="E1679" i="1"/>
  <c r="U1679" i="1"/>
  <c r="W1679" i="1" s="1"/>
  <c r="G1677" i="1"/>
  <c r="D1678" i="1"/>
  <c r="F1678" i="1" s="1"/>
  <c r="L1677" i="1"/>
  <c r="O1677" i="1" s="1"/>
  <c r="P1677" i="1" s="1"/>
  <c r="X1677" i="1" s="1"/>
  <c r="B1677" i="1" s="1"/>
  <c r="T1862" i="1"/>
  <c r="C1823" i="1" l="1"/>
  <c r="AA1823" i="1"/>
  <c r="Z1823" i="1"/>
  <c r="R1822" i="1"/>
  <c r="S1822" i="1" s="1"/>
  <c r="Y1822" i="1"/>
  <c r="Q1823" i="1"/>
  <c r="H1823" i="1"/>
  <c r="A1824" i="1"/>
  <c r="G1678" i="1"/>
  <c r="D1679" i="1"/>
  <c r="F1679" i="1" s="1"/>
  <c r="N1681" i="1"/>
  <c r="J1681" i="1"/>
  <c r="K1681" i="1" s="1"/>
  <c r="M1681" i="1"/>
  <c r="I1682" i="1"/>
  <c r="L1678" i="1"/>
  <c r="O1678" i="1" s="1"/>
  <c r="P1678" i="1" s="1"/>
  <c r="X1678" i="1" s="1"/>
  <c r="B1678" i="1" s="1"/>
  <c r="E1680" i="1"/>
  <c r="U1680" i="1"/>
  <c r="W1680" i="1" s="1"/>
  <c r="T1863" i="1"/>
  <c r="A1825" i="1" l="1"/>
  <c r="Q1824" i="1"/>
  <c r="H1824" i="1"/>
  <c r="Z1824" i="1"/>
  <c r="R1823" i="1"/>
  <c r="S1823" i="1" s="1"/>
  <c r="Y1823" i="1"/>
  <c r="C1824" i="1"/>
  <c r="AA1824" i="1"/>
  <c r="L1679" i="1"/>
  <c r="O1679" i="1" s="1"/>
  <c r="P1679" i="1" s="1"/>
  <c r="X1679" i="1" s="1"/>
  <c r="B1679" i="1" s="1"/>
  <c r="N1682" i="1"/>
  <c r="M1682" i="1"/>
  <c r="J1682" i="1"/>
  <c r="K1682" i="1" s="1"/>
  <c r="I1683" i="1"/>
  <c r="E1681" i="1"/>
  <c r="U1681" i="1"/>
  <c r="W1681" i="1" s="1"/>
  <c r="D1680" i="1"/>
  <c r="F1680" i="1" s="1"/>
  <c r="G1679" i="1"/>
  <c r="T1864" i="1"/>
  <c r="Z1825" i="1" l="1"/>
  <c r="R1824" i="1"/>
  <c r="S1824" i="1" s="1"/>
  <c r="Y1824" i="1"/>
  <c r="AA1825" i="1"/>
  <c r="C1825" i="1"/>
  <c r="A1826" i="1"/>
  <c r="Q1825" i="1"/>
  <c r="H1825" i="1"/>
  <c r="L1680" i="1"/>
  <c r="O1680" i="1" s="1"/>
  <c r="P1680" i="1" s="1"/>
  <c r="X1680" i="1" s="1"/>
  <c r="B1680" i="1" s="1"/>
  <c r="D1681" i="1"/>
  <c r="F1681" i="1" s="1"/>
  <c r="J1683" i="1"/>
  <c r="K1683" i="1" s="1"/>
  <c r="I1684" i="1"/>
  <c r="M1683" i="1"/>
  <c r="N1683" i="1"/>
  <c r="E1682" i="1"/>
  <c r="U1682" i="1"/>
  <c r="W1682" i="1" s="1"/>
  <c r="G1680" i="1"/>
  <c r="T1865" i="1"/>
  <c r="Y1825" i="1" l="1"/>
  <c r="AA1826" i="1"/>
  <c r="R1825" i="1"/>
  <c r="S1825" i="1" s="1"/>
  <c r="Z1826" i="1"/>
  <c r="C1826" i="1"/>
  <c r="Q1826" i="1"/>
  <c r="A1827" i="1"/>
  <c r="H1826" i="1"/>
  <c r="G1681" i="1"/>
  <c r="L1681" i="1"/>
  <c r="O1681" i="1" s="1"/>
  <c r="P1681" i="1" s="1"/>
  <c r="X1681" i="1" s="1"/>
  <c r="B1681" i="1" s="1"/>
  <c r="D1682" i="1"/>
  <c r="F1682" i="1" s="1"/>
  <c r="M1684" i="1"/>
  <c r="I1685" i="1"/>
  <c r="N1684" i="1"/>
  <c r="J1684" i="1"/>
  <c r="K1684" i="1" s="1"/>
  <c r="U1683" i="1"/>
  <c r="W1683" i="1" s="1"/>
  <c r="E1683" i="1"/>
  <c r="T1866" i="1"/>
  <c r="Q1827" i="1" l="1"/>
  <c r="H1827" i="1"/>
  <c r="A1828" i="1"/>
  <c r="Z1827" i="1"/>
  <c r="R1826" i="1"/>
  <c r="S1826" i="1" s="1"/>
  <c r="C1827" i="1"/>
  <c r="Y1826" i="1"/>
  <c r="AA1827" i="1"/>
  <c r="G1682" i="1"/>
  <c r="L1682" i="1"/>
  <c r="O1682" i="1" s="1"/>
  <c r="P1682" i="1" s="1"/>
  <c r="X1682" i="1" s="1"/>
  <c r="B1682" i="1" s="1"/>
  <c r="E1684" i="1"/>
  <c r="U1684" i="1"/>
  <c r="W1684" i="1" s="1"/>
  <c r="M1685" i="1"/>
  <c r="J1685" i="1"/>
  <c r="K1685" i="1" s="1"/>
  <c r="I1686" i="1"/>
  <c r="N1685" i="1"/>
  <c r="D1683" i="1"/>
  <c r="F1683" i="1" s="1"/>
  <c r="T1867" i="1"/>
  <c r="A1829" i="1" l="1"/>
  <c r="Q1828" i="1"/>
  <c r="H1828" i="1"/>
  <c r="R1827" i="1"/>
  <c r="S1827" i="1" s="1"/>
  <c r="Y1827" i="1"/>
  <c r="C1828" i="1"/>
  <c r="AA1828" i="1"/>
  <c r="Z1828" i="1"/>
  <c r="G1683" i="1"/>
  <c r="I1687" i="1"/>
  <c r="M1686" i="1"/>
  <c r="N1686" i="1"/>
  <c r="J1686" i="1"/>
  <c r="K1686" i="1" s="1"/>
  <c r="E1685" i="1"/>
  <c r="U1685" i="1"/>
  <c r="W1685" i="1" s="1"/>
  <c r="L1683" i="1"/>
  <c r="O1683" i="1" s="1"/>
  <c r="P1683" i="1" s="1"/>
  <c r="X1683" i="1" s="1"/>
  <c r="B1683" i="1" s="1"/>
  <c r="D1684" i="1"/>
  <c r="F1684" i="1" s="1"/>
  <c r="T1868" i="1"/>
  <c r="Z1829" i="1" l="1"/>
  <c r="R1828" i="1"/>
  <c r="S1828" i="1" s="1"/>
  <c r="Y1828" i="1"/>
  <c r="AA1829" i="1"/>
  <c r="C1829" i="1"/>
  <c r="H1829" i="1"/>
  <c r="A1830" i="1"/>
  <c r="Q1829" i="1"/>
  <c r="D1685" i="1"/>
  <c r="F1685" i="1" s="1"/>
  <c r="E1686" i="1"/>
  <c r="U1686" i="1"/>
  <c r="W1686" i="1" s="1"/>
  <c r="G1684" i="1"/>
  <c r="L1684" i="1"/>
  <c r="O1684" i="1" s="1"/>
  <c r="P1684" i="1" s="1"/>
  <c r="X1684" i="1" s="1"/>
  <c r="B1684" i="1" s="1"/>
  <c r="J1687" i="1"/>
  <c r="K1687" i="1" s="1"/>
  <c r="N1687" i="1"/>
  <c r="I1688" i="1"/>
  <c r="M1687" i="1"/>
  <c r="T1869" i="1"/>
  <c r="Z1830" i="1" l="1"/>
  <c r="Y1829" i="1"/>
  <c r="C1830" i="1"/>
  <c r="AA1830" i="1"/>
  <c r="R1829" i="1"/>
  <c r="S1829" i="1" s="1"/>
  <c r="A1831" i="1"/>
  <c r="H1830" i="1"/>
  <c r="Q1830" i="1"/>
  <c r="G1685" i="1"/>
  <c r="L1685" i="1"/>
  <c r="O1685" i="1" s="1"/>
  <c r="P1685" i="1" s="1"/>
  <c r="X1685" i="1" s="1"/>
  <c r="B1685" i="1" s="1"/>
  <c r="E1687" i="1"/>
  <c r="U1687" i="1"/>
  <c r="W1687" i="1" s="1"/>
  <c r="D1686" i="1"/>
  <c r="F1686" i="1" s="1"/>
  <c r="J1688" i="1"/>
  <c r="K1688" i="1" s="1"/>
  <c r="N1688" i="1"/>
  <c r="M1688" i="1"/>
  <c r="I1689" i="1"/>
  <c r="T1870" i="1"/>
  <c r="C1831" i="1" l="1"/>
  <c r="R1830" i="1"/>
  <c r="S1830" i="1" s="1"/>
  <c r="AA1831" i="1"/>
  <c r="Y1830" i="1"/>
  <c r="Z1831" i="1"/>
  <c r="Q1831" i="1"/>
  <c r="A1832" i="1"/>
  <c r="H1831" i="1"/>
  <c r="G1686" i="1"/>
  <c r="L1686" i="1"/>
  <c r="O1686" i="1" s="1"/>
  <c r="P1686" i="1" s="1"/>
  <c r="X1686" i="1" s="1"/>
  <c r="B1686" i="1" s="1"/>
  <c r="U1688" i="1"/>
  <c r="W1688" i="1" s="1"/>
  <c r="E1688" i="1"/>
  <c r="N1689" i="1"/>
  <c r="M1689" i="1"/>
  <c r="J1689" i="1"/>
  <c r="K1689" i="1" s="1"/>
  <c r="I1690" i="1"/>
  <c r="D1687" i="1"/>
  <c r="F1687" i="1" s="1"/>
  <c r="T1871" i="1"/>
  <c r="R1831" i="1" l="1"/>
  <c r="S1831" i="1" s="1"/>
  <c r="C1832" i="1"/>
  <c r="AA1832" i="1"/>
  <c r="Z1832" i="1"/>
  <c r="Y1831" i="1"/>
  <c r="Q1832" i="1"/>
  <c r="H1832" i="1"/>
  <c r="A1833" i="1"/>
  <c r="L1687" i="1"/>
  <c r="O1687" i="1" s="1"/>
  <c r="P1687" i="1" s="1"/>
  <c r="X1687" i="1" s="1"/>
  <c r="B1687" i="1" s="1"/>
  <c r="G1687" i="1"/>
  <c r="I1691" i="1"/>
  <c r="J1690" i="1"/>
  <c r="K1690" i="1" s="1"/>
  <c r="D1688" i="1"/>
  <c r="F1688" i="1" s="1"/>
  <c r="E1689" i="1"/>
  <c r="U1689" i="1"/>
  <c r="W1689" i="1" s="1"/>
  <c r="T1872" i="1"/>
  <c r="A1834" i="1" l="1"/>
  <c r="H1833" i="1"/>
  <c r="Q1833" i="1"/>
  <c r="Z1833" i="1"/>
  <c r="R1832" i="1"/>
  <c r="S1832" i="1" s="1"/>
  <c r="Y1832" i="1"/>
  <c r="AA1833" i="1"/>
  <c r="C1833" i="1"/>
  <c r="G1688" i="1"/>
  <c r="L1688" i="1"/>
  <c r="O1688" i="1" s="1"/>
  <c r="P1688" i="1" s="1"/>
  <c r="X1688" i="1" s="1"/>
  <c r="B1688" i="1" s="1"/>
  <c r="D1689" i="1"/>
  <c r="F1689" i="1" s="1"/>
  <c r="U1690" i="1"/>
  <c r="W1690" i="1" s="1"/>
  <c r="E1690" i="1"/>
  <c r="J1691" i="1"/>
  <c r="K1691" i="1" s="1"/>
  <c r="I1692" i="1"/>
  <c r="T1873" i="1"/>
  <c r="R1833" i="1" l="1"/>
  <c r="S1833" i="1" s="1"/>
  <c r="Z1834" i="1"/>
  <c r="Y1833" i="1"/>
  <c r="C1834" i="1"/>
  <c r="AA1834" i="1"/>
  <c r="A1835" i="1"/>
  <c r="H1834" i="1"/>
  <c r="Q1834" i="1"/>
  <c r="G1689" i="1"/>
  <c r="E1691" i="1"/>
  <c r="U1691" i="1"/>
  <c r="W1691" i="1" s="1"/>
  <c r="D1690" i="1"/>
  <c r="F1690" i="1" s="1"/>
  <c r="I1693" i="1"/>
  <c r="J1692" i="1"/>
  <c r="K1692" i="1" s="1"/>
  <c r="L1689" i="1"/>
  <c r="T1874" i="1"/>
  <c r="A1836" i="1" l="1"/>
  <c r="Q1835" i="1"/>
  <c r="H1835" i="1"/>
  <c r="Y1834" i="1"/>
  <c r="C1835" i="1"/>
  <c r="AA1835" i="1"/>
  <c r="Z1835" i="1"/>
  <c r="R1834" i="1"/>
  <c r="S1834" i="1" s="1"/>
  <c r="G1690" i="1"/>
  <c r="L1690" i="1"/>
  <c r="E1692" i="1"/>
  <c r="U1692" i="1"/>
  <c r="W1692" i="1" s="1"/>
  <c r="I1694" i="1"/>
  <c r="J1693" i="1"/>
  <c r="K1693" i="1" s="1"/>
  <c r="O1689" i="1"/>
  <c r="P1689" i="1" s="1"/>
  <c r="X1689" i="1" s="1"/>
  <c r="B1689" i="1" s="1"/>
  <c r="M1690" i="1"/>
  <c r="D1691" i="1"/>
  <c r="F1691" i="1" s="1"/>
  <c r="T1875" i="1"/>
  <c r="Q1836" i="1" l="1"/>
  <c r="H1836" i="1"/>
  <c r="A1837" i="1"/>
  <c r="C1836" i="1"/>
  <c r="AA1836" i="1"/>
  <c r="Z1836" i="1"/>
  <c r="R1835" i="1"/>
  <c r="S1835" i="1" s="1"/>
  <c r="Y1835" i="1"/>
  <c r="N1690" i="1"/>
  <c r="M1691" i="1"/>
  <c r="M1692" i="1" s="1"/>
  <c r="M1693" i="1" s="1"/>
  <c r="M1694" i="1" s="1"/>
  <c r="E1693" i="1"/>
  <c r="U1693" i="1"/>
  <c r="W1693" i="1" s="1"/>
  <c r="J1694" i="1"/>
  <c r="K1694" i="1" s="1"/>
  <c r="I1695" i="1"/>
  <c r="L1691" i="1"/>
  <c r="G1691" i="1"/>
  <c r="D1692" i="1"/>
  <c r="F1692" i="1" s="1"/>
  <c r="T1876" i="1"/>
  <c r="A1838" i="1" l="1"/>
  <c r="H1837" i="1"/>
  <c r="Q1837" i="1"/>
  <c r="R1836" i="1"/>
  <c r="S1836" i="1" s="1"/>
  <c r="C1837" i="1"/>
  <c r="AA1837" i="1"/>
  <c r="Y1836" i="1"/>
  <c r="Z1837" i="1"/>
  <c r="G1692" i="1"/>
  <c r="L1692" i="1"/>
  <c r="E1694" i="1"/>
  <c r="U1694" i="1"/>
  <c r="W1694" i="1" s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P1690" i="1" s="1"/>
  <c r="X1690" i="1" s="1"/>
  <c r="B1690" i="1" s="1"/>
  <c r="T1877" i="1"/>
  <c r="R1837" i="1" l="1"/>
  <c r="S1837" i="1" s="1"/>
  <c r="C1838" i="1"/>
  <c r="AA1838" i="1"/>
  <c r="Z1838" i="1"/>
  <c r="Y1837" i="1"/>
  <c r="A1839" i="1"/>
  <c r="Q1838" i="1"/>
  <c r="H1838" i="1"/>
  <c r="G1693" i="1"/>
  <c r="L1693" i="1"/>
  <c r="O1693" i="1" s="1"/>
  <c r="P1693" i="1" s="1"/>
  <c r="X1693" i="1" s="1"/>
  <c r="B1693" i="1" s="1"/>
  <c r="E1695" i="1"/>
  <c r="U1695" i="1"/>
  <c r="W1695" i="1" s="1"/>
  <c r="O1691" i="1"/>
  <c r="P1691" i="1" s="1"/>
  <c r="X1691" i="1" s="1"/>
  <c r="B1691" i="1" s="1"/>
  <c r="O1692" i="1"/>
  <c r="P1692" i="1" s="1"/>
  <c r="X1692" i="1" s="1"/>
  <c r="B1692" i="1" s="1"/>
  <c r="N1696" i="1"/>
  <c r="M1696" i="1"/>
  <c r="J1696" i="1"/>
  <c r="K1696" i="1" s="1"/>
  <c r="I1697" i="1"/>
  <c r="D1694" i="1"/>
  <c r="F1694" i="1" s="1"/>
  <c r="T1878" i="1"/>
  <c r="R1838" i="1" l="1"/>
  <c r="S1838" i="1" s="1"/>
  <c r="Y1838" i="1"/>
  <c r="C1839" i="1"/>
  <c r="AA1839" i="1"/>
  <c r="Z1839" i="1"/>
  <c r="A1840" i="1"/>
  <c r="Q1839" i="1"/>
  <c r="H1839" i="1"/>
  <c r="G1694" i="1"/>
  <c r="L1694" i="1"/>
  <c r="O1694" i="1" s="1"/>
  <c r="P1694" i="1" s="1"/>
  <c r="X1694" i="1" s="1"/>
  <c r="B1694" i="1" s="1"/>
  <c r="N1697" i="1"/>
  <c r="M1697" i="1"/>
  <c r="I1698" i="1"/>
  <c r="J1697" i="1"/>
  <c r="K1697" i="1" s="1"/>
  <c r="U1696" i="1"/>
  <c r="W1696" i="1" s="1"/>
  <c r="E1696" i="1"/>
  <c r="D1695" i="1"/>
  <c r="F1695" i="1" s="1"/>
  <c r="T1879" i="1"/>
  <c r="C1840" i="1" l="1"/>
  <c r="AA1840" i="1"/>
  <c r="Z1840" i="1"/>
  <c r="R1839" i="1"/>
  <c r="S1839" i="1" s="1"/>
  <c r="Y1839" i="1"/>
  <c r="A1841" i="1"/>
  <c r="Q1840" i="1"/>
  <c r="H1840" i="1"/>
  <c r="D1696" i="1"/>
  <c r="F1696" i="1" s="1"/>
  <c r="N1698" i="1"/>
  <c r="I1699" i="1"/>
  <c r="M1698" i="1"/>
  <c r="J1698" i="1"/>
  <c r="K1698" i="1" s="1"/>
  <c r="G1695" i="1"/>
  <c r="U1697" i="1"/>
  <c r="W1697" i="1" s="1"/>
  <c r="E1697" i="1"/>
  <c r="L1695" i="1"/>
  <c r="O1695" i="1" s="1"/>
  <c r="P1695" i="1" s="1"/>
  <c r="X1695" i="1" s="1"/>
  <c r="B1695" i="1" s="1"/>
  <c r="T1880" i="1"/>
  <c r="C1841" i="1" l="1"/>
  <c r="AA1841" i="1"/>
  <c r="Z1841" i="1"/>
  <c r="R1840" i="1"/>
  <c r="S1840" i="1" s="1"/>
  <c r="Y1840" i="1"/>
  <c r="Q1841" i="1"/>
  <c r="H1841" i="1"/>
  <c r="A1842" i="1"/>
  <c r="L1696" i="1"/>
  <c r="O1696" i="1" s="1"/>
  <c r="P1696" i="1" s="1"/>
  <c r="X1696" i="1" s="1"/>
  <c r="B1696" i="1" s="1"/>
  <c r="N1699" i="1"/>
  <c r="M1699" i="1"/>
  <c r="J1699" i="1"/>
  <c r="K1699" i="1" s="1"/>
  <c r="I1700" i="1"/>
  <c r="U1698" i="1"/>
  <c r="W1698" i="1" s="1"/>
  <c r="E1698" i="1"/>
  <c r="D1697" i="1"/>
  <c r="F1697" i="1" s="1"/>
  <c r="G1696" i="1"/>
  <c r="T1881" i="1"/>
  <c r="A1843" i="1" l="1"/>
  <c r="H1842" i="1"/>
  <c r="Q1842" i="1"/>
  <c r="Y1841" i="1"/>
  <c r="C1842" i="1"/>
  <c r="AA1842" i="1"/>
  <c r="R1841" i="1"/>
  <c r="S1841" i="1" s="1"/>
  <c r="Z1842" i="1"/>
  <c r="G1697" i="1"/>
  <c r="D1698" i="1"/>
  <c r="F1698" i="1" s="1"/>
  <c r="J1700" i="1"/>
  <c r="K1700" i="1" s="1"/>
  <c r="N1700" i="1"/>
  <c r="I1701" i="1"/>
  <c r="M1700" i="1"/>
  <c r="E1699" i="1"/>
  <c r="U1699" i="1"/>
  <c r="W1699" i="1" s="1"/>
  <c r="L1697" i="1"/>
  <c r="O1697" i="1" s="1"/>
  <c r="P1697" i="1" s="1"/>
  <c r="T1882" i="1"/>
  <c r="Z1843" i="1" l="1"/>
  <c r="R1842" i="1"/>
  <c r="S1842" i="1" s="1"/>
  <c r="Y1842" i="1"/>
  <c r="AA1843" i="1"/>
  <c r="C1843" i="1"/>
  <c r="Q1843" i="1"/>
  <c r="H1843" i="1"/>
  <c r="A1844" i="1"/>
  <c r="L1698" i="1"/>
  <c r="O1698" i="1" s="1"/>
  <c r="P1698" i="1" s="1"/>
  <c r="X1698" i="1" s="1"/>
  <c r="B1698" i="1" s="1"/>
  <c r="G1698" i="1"/>
  <c r="D1699" i="1"/>
  <c r="F1699" i="1" s="1"/>
  <c r="U1700" i="1"/>
  <c r="W1700" i="1" s="1"/>
  <c r="E1700" i="1"/>
  <c r="X1697" i="1"/>
  <c r="B1697" i="1" s="1"/>
  <c r="N1701" i="1"/>
  <c r="J1701" i="1"/>
  <c r="K1701" i="1" s="1"/>
  <c r="I1702" i="1"/>
  <c r="M1701" i="1"/>
  <c r="T1883" i="1"/>
  <c r="Y1843" i="1" l="1"/>
  <c r="C1844" i="1"/>
  <c r="AA1844" i="1"/>
  <c r="Z1844" i="1"/>
  <c r="R1843" i="1"/>
  <c r="S1843" i="1" s="1"/>
  <c r="A1845" i="1"/>
  <c r="Q1844" i="1"/>
  <c r="H1844" i="1"/>
  <c r="L1699" i="1"/>
  <c r="O1699" i="1" s="1"/>
  <c r="P1699" i="1" s="1"/>
  <c r="X1699" i="1" s="1"/>
  <c r="B1699" i="1" s="1"/>
  <c r="G1699" i="1"/>
  <c r="D1700" i="1"/>
  <c r="F1700" i="1" s="1"/>
  <c r="I1703" i="1"/>
  <c r="M1702" i="1"/>
  <c r="J1702" i="1"/>
  <c r="K1702" i="1" s="1"/>
  <c r="N1702" i="1"/>
  <c r="E1701" i="1"/>
  <c r="U1701" i="1"/>
  <c r="W1701" i="1" s="1"/>
  <c r="T1884" i="1"/>
  <c r="R1844" i="1" l="1"/>
  <c r="S1844" i="1" s="1"/>
  <c r="C1845" i="1"/>
  <c r="Z1845" i="1"/>
  <c r="Y1844" i="1"/>
  <c r="AA1845" i="1"/>
  <c r="Q1845" i="1"/>
  <c r="A1846" i="1"/>
  <c r="H1845" i="1"/>
  <c r="L1700" i="1"/>
  <c r="O1700" i="1" s="1"/>
  <c r="P1700" i="1" s="1"/>
  <c r="X1700" i="1" s="1"/>
  <c r="B1700" i="1" s="1"/>
  <c r="G1700" i="1"/>
  <c r="D1701" i="1"/>
  <c r="F1701" i="1" s="1"/>
  <c r="J1703" i="1"/>
  <c r="K1703" i="1" s="1"/>
  <c r="I1704" i="1"/>
  <c r="M1703" i="1"/>
  <c r="N1703" i="1"/>
  <c r="E1702" i="1"/>
  <c r="U1702" i="1"/>
  <c r="W1702" i="1" s="1"/>
  <c r="T1885" i="1"/>
  <c r="H1846" i="1" l="1"/>
  <c r="A1847" i="1"/>
  <c r="Q1846" i="1"/>
  <c r="C1846" i="1"/>
  <c r="AA1846" i="1"/>
  <c r="Z1846" i="1"/>
  <c r="R1845" i="1"/>
  <c r="S1845" i="1" s="1"/>
  <c r="Y1845" i="1"/>
  <c r="G1701" i="1"/>
  <c r="L1701" i="1"/>
  <c r="O1701" i="1" s="1"/>
  <c r="P1701" i="1" s="1"/>
  <c r="X1701" i="1" s="1"/>
  <c r="B1701" i="1" s="1"/>
  <c r="D1702" i="1"/>
  <c r="F1702" i="1" s="1"/>
  <c r="M1704" i="1"/>
  <c r="I1705" i="1"/>
  <c r="J1704" i="1"/>
  <c r="K1704" i="1" s="1"/>
  <c r="N1704" i="1"/>
  <c r="E1703" i="1"/>
  <c r="U1703" i="1"/>
  <c r="W1703" i="1" s="1"/>
  <c r="T1886" i="1"/>
  <c r="H1847" i="1" l="1"/>
  <c r="A1848" i="1"/>
  <c r="Q1847" i="1"/>
  <c r="Z1847" i="1"/>
  <c r="C1847" i="1"/>
  <c r="R1846" i="1"/>
  <c r="S1846" i="1" s="1"/>
  <c r="Y1846" i="1"/>
  <c r="AA1847" i="1"/>
  <c r="L1702" i="1"/>
  <c r="O1702" i="1" s="1"/>
  <c r="P1702" i="1" s="1"/>
  <c r="X1702" i="1" s="1"/>
  <c r="B1702" i="1" s="1"/>
  <c r="G1702" i="1"/>
  <c r="E1704" i="1"/>
  <c r="U1704" i="1"/>
  <c r="W1704" i="1" s="1"/>
  <c r="D1703" i="1"/>
  <c r="F1703" i="1" s="1"/>
  <c r="M1705" i="1"/>
  <c r="N1705" i="1"/>
  <c r="J1705" i="1"/>
  <c r="K1705" i="1" s="1"/>
  <c r="I1706" i="1"/>
  <c r="T1887" i="1"/>
  <c r="Q1848" i="1" l="1"/>
  <c r="A1849" i="1"/>
  <c r="H1848" i="1"/>
  <c r="Z1848" i="1"/>
  <c r="R1847" i="1"/>
  <c r="S1847" i="1" s="1"/>
  <c r="Y1847" i="1"/>
  <c r="C1848" i="1"/>
  <c r="AA1848" i="1"/>
  <c r="L1703" i="1"/>
  <c r="O1703" i="1" s="1"/>
  <c r="P1703" i="1" s="1"/>
  <c r="X1703" i="1" s="1"/>
  <c r="B1703" i="1" s="1"/>
  <c r="G1703" i="1"/>
  <c r="E1705" i="1"/>
  <c r="U1705" i="1"/>
  <c r="W1705" i="1" s="1"/>
  <c r="N1706" i="1"/>
  <c r="M1706" i="1"/>
  <c r="J1706" i="1"/>
  <c r="K1706" i="1" s="1"/>
  <c r="I1707" i="1"/>
  <c r="D1704" i="1"/>
  <c r="F1704" i="1" s="1"/>
  <c r="T1888" i="1"/>
  <c r="A1850" i="1" l="1"/>
  <c r="Q1849" i="1"/>
  <c r="H1849" i="1"/>
  <c r="R1848" i="1"/>
  <c r="S1848" i="1" s="1"/>
  <c r="Y1848" i="1"/>
  <c r="C1849" i="1"/>
  <c r="Z1849" i="1"/>
  <c r="AA1849" i="1"/>
  <c r="L1704" i="1"/>
  <c r="O1704" i="1" s="1"/>
  <c r="P1704" i="1" s="1"/>
  <c r="X1704" i="1" s="1"/>
  <c r="B1704" i="1" s="1"/>
  <c r="J1707" i="1"/>
  <c r="K1707" i="1" s="1"/>
  <c r="N1707" i="1"/>
  <c r="M1707" i="1"/>
  <c r="I1708" i="1"/>
  <c r="E1706" i="1"/>
  <c r="U1706" i="1"/>
  <c r="W1706" i="1" s="1"/>
  <c r="G1704" i="1"/>
  <c r="D1705" i="1"/>
  <c r="F1705" i="1" s="1"/>
  <c r="T1889" i="1"/>
  <c r="Y1849" i="1" l="1"/>
  <c r="C1850" i="1"/>
  <c r="AA1850" i="1"/>
  <c r="Z1850" i="1"/>
  <c r="R1849" i="1"/>
  <c r="S1849" i="1" s="1"/>
  <c r="A1851" i="1"/>
  <c r="Q1850" i="1"/>
  <c r="H1850" i="1"/>
  <c r="D1706" i="1"/>
  <c r="F1706" i="1" s="1"/>
  <c r="M1708" i="1"/>
  <c r="I1709" i="1"/>
  <c r="J1708" i="1"/>
  <c r="K1708" i="1" s="1"/>
  <c r="N1708" i="1"/>
  <c r="G1705" i="1"/>
  <c r="L1705" i="1"/>
  <c r="O1705" i="1" s="1"/>
  <c r="P1705" i="1" s="1"/>
  <c r="U1707" i="1"/>
  <c r="W1707" i="1" s="1"/>
  <c r="E1707" i="1"/>
  <c r="T1890" i="1"/>
  <c r="Z1851" i="1" l="1"/>
  <c r="R1850" i="1"/>
  <c r="S1850" i="1" s="1"/>
  <c r="Y1850" i="1"/>
  <c r="C1851" i="1"/>
  <c r="AA1851" i="1"/>
  <c r="H1851" i="1"/>
  <c r="A1852" i="1"/>
  <c r="Q1851" i="1"/>
  <c r="G1706" i="1"/>
  <c r="L1706" i="1"/>
  <c r="O1706" i="1" s="1"/>
  <c r="P1706" i="1" s="1"/>
  <c r="X1706" i="1" s="1"/>
  <c r="B1706" i="1" s="1"/>
  <c r="D1707" i="1"/>
  <c r="F1707" i="1" s="1"/>
  <c r="U1708" i="1"/>
  <c r="W1708" i="1" s="1"/>
  <c r="E1708" i="1"/>
  <c r="I1710" i="1"/>
  <c r="N1709" i="1"/>
  <c r="M1709" i="1"/>
  <c r="J1709" i="1"/>
  <c r="K1709" i="1" s="1"/>
  <c r="X1705" i="1"/>
  <c r="B1705" i="1" s="1"/>
  <c r="T1891" i="1"/>
  <c r="Z1852" i="1" l="1"/>
  <c r="R1851" i="1"/>
  <c r="S1851" i="1" s="1"/>
  <c r="C1852" i="1"/>
  <c r="AA1852" i="1"/>
  <c r="Y1851" i="1"/>
  <c r="A1853" i="1"/>
  <c r="Q1852" i="1"/>
  <c r="H1852" i="1"/>
  <c r="L1707" i="1"/>
  <c r="O1707" i="1" s="1"/>
  <c r="P1707" i="1" s="1"/>
  <c r="X1707" i="1" s="1"/>
  <c r="B1707" i="1" s="1"/>
  <c r="G1707" i="1"/>
  <c r="D1708" i="1"/>
  <c r="F1708" i="1" s="1"/>
  <c r="J1710" i="1"/>
  <c r="K1710" i="1" s="1"/>
  <c r="I1711" i="1"/>
  <c r="N1710" i="1"/>
  <c r="M1710" i="1"/>
  <c r="E1709" i="1"/>
  <c r="U1709" i="1"/>
  <c r="W1709" i="1" s="1"/>
  <c r="T1892" i="1"/>
  <c r="H1853" i="1" l="1"/>
  <c r="A1854" i="1"/>
  <c r="Q1853" i="1"/>
  <c r="Z1853" i="1"/>
  <c r="R1852" i="1"/>
  <c r="S1852" i="1" s="1"/>
  <c r="Y1852" i="1"/>
  <c r="C1853" i="1"/>
  <c r="AA1853" i="1"/>
  <c r="L1708" i="1"/>
  <c r="O1708" i="1" s="1"/>
  <c r="P1708" i="1" s="1"/>
  <c r="X1708" i="1" s="1"/>
  <c r="B1708" i="1" s="1"/>
  <c r="G1708" i="1"/>
  <c r="D1709" i="1"/>
  <c r="F1709" i="1" s="1"/>
  <c r="E1710" i="1"/>
  <c r="U1710" i="1"/>
  <c r="W1710" i="1" s="1"/>
  <c r="N1711" i="1"/>
  <c r="I1712" i="1"/>
  <c r="M1711" i="1"/>
  <c r="J1711" i="1"/>
  <c r="K1711" i="1" s="1"/>
  <c r="T1893" i="1"/>
  <c r="R1853" i="1" l="1"/>
  <c r="S1853" i="1" s="1"/>
  <c r="Y1853" i="1"/>
  <c r="C1854" i="1"/>
  <c r="AA1854" i="1"/>
  <c r="Z1854" i="1"/>
  <c r="A1855" i="1"/>
  <c r="Q1854" i="1"/>
  <c r="H1854" i="1"/>
  <c r="L1709" i="1"/>
  <c r="O1709" i="1" s="1"/>
  <c r="P1709" i="1" s="1"/>
  <c r="X1709" i="1" s="1"/>
  <c r="B1709" i="1" s="1"/>
  <c r="G1709" i="1"/>
  <c r="D1710" i="1"/>
  <c r="F1710" i="1" s="1"/>
  <c r="J1712" i="1"/>
  <c r="K1712" i="1" s="1"/>
  <c r="N1712" i="1"/>
  <c r="M1712" i="1"/>
  <c r="I1713" i="1"/>
  <c r="E1711" i="1"/>
  <c r="U1711" i="1"/>
  <c r="W1711" i="1" s="1"/>
  <c r="T1894" i="1"/>
  <c r="Z1855" i="1" l="1"/>
  <c r="C1855" i="1"/>
  <c r="AA1855" i="1"/>
  <c r="R1854" i="1"/>
  <c r="S1854" i="1" s="1"/>
  <c r="Y1854" i="1"/>
  <c r="H1855" i="1"/>
  <c r="A1856" i="1"/>
  <c r="Q1855" i="1"/>
  <c r="G1710" i="1"/>
  <c r="L1710" i="1"/>
  <c r="O1710" i="1" s="1"/>
  <c r="P1710" i="1" s="1"/>
  <c r="X1710" i="1" s="1"/>
  <c r="B1710" i="1" s="1"/>
  <c r="E1712" i="1"/>
  <c r="U1712" i="1"/>
  <c r="W1712" i="1" s="1"/>
  <c r="D1711" i="1"/>
  <c r="F1711" i="1" s="1"/>
  <c r="I1714" i="1"/>
  <c r="M1713" i="1"/>
  <c r="N1713" i="1"/>
  <c r="J1713" i="1"/>
  <c r="K1713" i="1" s="1"/>
  <c r="T1895" i="1"/>
  <c r="R1855" i="1" l="1"/>
  <c r="S1855" i="1" s="1"/>
  <c r="Y1855" i="1"/>
  <c r="C1856" i="1"/>
  <c r="AA1856" i="1"/>
  <c r="Z1856" i="1"/>
  <c r="A1857" i="1"/>
  <c r="Q1856" i="1"/>
  <c r="H1856" i="1"/>
  <c r="L1711" i="1"/>
  <c r="O1711" i="1" s="1"/>
  <c r="P1711" i="1" s="1"/>
  <c r="X1711" i="1" s="1"/>
  <c r="B1711" i="1" s="1"/>
  <c r="J1714" i="1"/>
  <c r="K1714" i="1" s="1"/>
  <c r="I1715" i="1"/>
  <c r="N1714" i="1"/>
  <c r="M1714" i="1"/>
  <c r="G1711" i="1"/>
  <c r="E1713" i="1"/>
  <c r="U1713" i="1"/>
  <c r="W1713" i="1" s="1"/>
  <c r="D1712" i="1"/>
  <c r="F1712" i="1" s="1"/>
  <c r="T1896" i="1"/>
  <c r="Y1856" i="1" l="1"/>
  <c r="R1856" i="1"/>
  <c r="S1856" i="1" s="1"/>
  <c r="C1857" i="1"/>
  <c r="AA1857" i="1"/>
  <c r="Z1857" i="1"/>
  <c r="A1858" i="1"/>
  <c r="Q1857" i="1"/>
  <c r="H1857" i="1"/>
  <c r="D1713" i="1"/>
  <c r="F1713" i="1" s="1"/>
  <c r="G1712" i="1"/>
  <c r="L1712" i="1"/>
  <c r="O1712" i="1" s="1"/>
  <c r="P1712" i="1" s="1"/>
  <c r="X1712" i="1" s="1"/>
  <c r="B1712" i="1" s="1"/>
  <c r="I1716" i="1"/>
  <c r="J1715" i="1"/>
  <c r="K1715" i="1" s="1"/>
  <c r="M1715" i="1"/>
  <c r="N1715" i="1"/>
  <c r="E1714" i="1"/>
  <c r="U1714" i="1"/>
  <c r="W1714" i="1" s="1"/>
  <c r="T1897" i="1"/>
  <c r="C1858" i="1" l="1"/>
  <c r="AA1858" i="1"/>
  <c r="Z1858" i="1"/>
  <c r="R1857" i="1"/>
  <c r="S1857" i="1" s="1"/>
  <c r="Y1857" i="1"/>
  <c r="H1858" i="1"/>
  <c r="A1859" i="1"/>
  <c r="Q1858" i="1"/>
  <c r="L1713" i="1"/>
  <c r="O1713" i="1" s="1"/>
  <c r="P1713" i="1" s="1"/>
  <c r="X1713" i="1" s="1"/>
  <c r="B1713" i="1" s="1"/>
  <c r="G1713" i="1"/>
  <c r="E1715" i="1"/>
  <c r="U1715" i="1"/>
  <c r="W1715" i="1" s="1"/>
  <c r="D1714" i="1"/>
  <c r="F1714" i="1" s="1"/>
  <c r="M1716" i="1"/>
  <c r="N1716" i="1"/>
  <c r="J1716" i="1"/>
  <c r="K1716" i="1" s="1"/>
  <c r="I1717" i="1"/>
  <c r="T1898" i="1"/>
  <c r="A1860" i="1" l="1"/>
  <c r="Q1859" i="1"/>
  <c r="H1859" i="1"/>
  <c r="R1858" i="1"/>
  <c r="S1858" i="1" s="1"/>
  <c r="C1859" i="1"/>
  <c r="Z1859" i="1"/>
  <c r="Y1858" i="1"/>
  <c r="AA1859" i="1"/>
  <c r="G1714" i="1"/>
  <c r="L1714" i="1"/>
  <c r="O1714" i="1" s="1"/>
  <c r="P1714" i="1" s="1"/>
  <c r="X1714" i="1" s="1"/>
  <c r="B1714" i="1" s="1"/>
  <c r="E1716" i="1"/>
  <c r="U1716" i="1"/>
  <c r="W1716" i="1" s="1"/>
  <c r="N1717" i="1"/>
  <c r="M1717" i="1"/>
  <c r="J1717" i="1"/>
  <c r="K1717" i="1" s="1"/>
  <c r="I1718" i="1"/>
  <c r="D1715" i="1"/>
  <c r="F1715" i="1" s="1"/>
  <c r="T1899" i="1"/>
  <c r="Y1859" i="1" l="1"/>
  <c r="AA1860" i="1"/>
  <c r="Z1860" i="1"/>
  <c r="R1859" i="1"/>
  <c r="S1859" i="1" s="1"/>
  <c r="C1860" i="1"/>
  <c r="H1860" i="1"/>
  <c r="A1861" i="1"/>
  <c r="Q1860" i="1"/>
  <c r="G1715" i="1"/>
  <c r="E1717" i="1"/>
  <c r="U1717" i="1"/>
  <c r="W1717" i="1" s="1"/>
  <c r="M1718" i="1"/>
  <c r="J1718" i="1"/>
  <c r="K1718" i="1" s="1"/>
  <c r="N1718" i="1"/>
  <c r="I1719" i="1"/>
  <c r="L1715" i="1"/>
  <c r="O1715" i="1" s="1"/>
  <c r="P1715" i="1" s="1"/>
  <c r="X1715" i="1" s="1"/>
  <c r="B1715" i="1" s="1"/>
  <c r="D1716" i="1"/>
  <c r="F1716" i="1" s="1"/>
  <c r="T1900" i="1"/>
  <c r="C1861" i="1" l="1"/>
  <c r="AA1861" i="1"/>
  <c r="Z1861" i="1"/>
  <c r="R1860" i="1"/>
  <c r="S1860" i="1" s="1"/>
  <c r="Y1860" i="1"/>
  <c r="Q1861" i="1"/>
  <c r="H1861" i="1"/>
  <c r="A1862" i="1"/>
  <c r="I1720" i="1"/>
  <c r="M1719" i="1"/>
  <c r="J1719" i="1"/>
  <c r="K1719" i="1" s="1"/>
  <c r="N1719" i="1"/>
  <c r="E1718" i="1"/>
  <c r="U1718" i="1"/>
  <c r="W1718" i="1" s="1"/>
  <c r="L1716" i="1"/>
  <c r="O1716" i="1" s="1"/>
  <c r="P1716" i="1" s="1"/>
  <c r="X1716" i="1" s="1"/>
  <c r="B1716" i="1" s="1"/>
  <c r="G1716" i="1"/>
  <c r="D1717" i="1"/>
  <c r="F1717" i="1" s="1"/>
  <c r="T1901" i="1"/>
  <c r="C1862" i="1" l="1"/>
  <c r="AA1862" i="1"/>
  <c r="Z1862" i="1"/>
  <c r="R1861" i="1"/>
  <c r="S1861" i="1" s="1"/>
  <c r="Y1861" i="1"/>
  <c r="H1862" i="1"/>
  <c r="A1863" i="1"/>
  <c r="Q1862" i="1"/>
  <c r="G1717" i="1"/>
  <c r="L1717" i="1"/>
  <c r="O1717" i="1" s="1"/>
  <c r="P1717" i="1" s="1"/>
  <c r="X1717" i="1" s="1"/>
  <c r="B1717" i="1" s="1"/>
  <c r="E1719" i="1"/>
  <c r="U1719" i="1"/>
  <c r="W1719" i="1" s="1"/>
  <c r="D1718" i="1"/>
  <c r="F1718" i="1" s="1"/>
  <c r="J1720" i="1"/>
  <c r="K1720" i="1" s="1"/>
  <c r="N1720" i="1"/>
  <c r="I1721" i="1"/>
  <c r="M1720" i="1"/>
  <c r="T1902" i="1"/>
  <c r="R1862" i="1" l="1"/>
  <c r="S1862" i="1" s="1"/>
  <c r="C1863" i="1"/>
  <c r="Z1863" i="1"/>
  <c r="Y1862" i="1"/>
  <c r="AA1863" i="1"/>
  <c r="H1863" i="1"/>
  <c r="A1864" i="1"/>
  <c r="Q1863" i="1"/>
  <c r="I1722" i="1"/>
  <c r="M1721" i="1"/>
  <c r="J1721" i="1"/>
  <c r="K1721" i="1" s="1"/>
  <c r="N1721" i="1"/>
  <c r="G1718" i="1"/>
  <c r="E1720" i="1"/>
  <c r="U1720" i="1"/>
  <c r="W1720" i="1" s="1"/>
  <c r="L1718" i="1"/>
  <c r="O1718" i="1" s="1"/>
  <c r="P1718" i="1" s="1"/>
  <c r="X1718" i="1" s="1"/>
  <c r="B1718" i="1" s="1"/>
  <c r="D1719" i="1"/>
  <c r="F1719" i="1" s="1"/>
  <c r="T1903" i="1"/>
  <c r="Z1864" i="1" l="1"/>
  <c r="R1863" i="1"/>
  <c r="S1863" i="1" s="1"/>
  <c r="Y1863" i="1"/>
  <c r="C1864" i="1"/>
  <c r="AA1864" i="1"/>
  <c r="H1864" i="1"/>
  <c r="A1865" i="1"/>
  <c r="Q1864" i="1"/>
  <c r="L1719" i="1"/>
  <c r="O1719" i="1" s="1"/>
  <c r="P1719" i="1" s="1"/>
  <c r="X1719" i="1" s="1"/>
  <c r="B1719" i="1" s="1"/>
  <c r="D1720" i="1"/>
  <c r="F1720" i="1" s="1"/>
  <c r="E1721" i="1"/>
  <c r="U1721" i="1"/>
  <c r="W1721" i="1" s="1"/>
  <c r="G1719" i="1"/>
  <c r="I1723" i="1"/>
  <c r="J1722" i="1"/>
  <c r="K1722" i="1" s="1"/>
  <c r="T1904" i="1"/>
  <c r="Z1865" i="1" l="1"/>
  <c r="R1864" i="1"/>
  <c r="S1864" i="1" s="1"/>
  <c r="Y1864" i="1"/>
  <c r="C1865" i="1"/>
  <c r="AA1865" i="1"/>
  <c r="Q1865" i="1"/>
  <c r="H1865" i="1"/>
  <c r="A1866" i="1"/>
  <c r="G1720" i="1"/>
  <c r="L1720" i="1"/>
  <c r="O1720" i="1" s="1"/>
  <c r="P1720" i="1" s="1"/>
  <c r="X1720" i="1" s="1"/>
  <c r="B1720" i="1" s="1"/>
  <c r="E1722" i="1"/>
  <c r="U1722" i="1"/>
  <c r="W1722" i="1" s="1"/>
  <c r="D1721" i="1"/>
  <c r="F1721" i="1" s="1"/>
  <c r="J1723" i="1"/>
  <c r="K1723" i="1" s="1"/>
  <c r="I1724" i="1"/>
  <c r="T1905" i="1"/>
  <c r="H1866" i="1" l="1"/>
  <c r="Q1866" i="1"/>
  <c r="A1867" i="1"/>
  <c r="C1866" i="1"/>
  <c r="Z1866" i="1"/>
  <c r="R1865" i="1"/>
  <c r="S1865" i="1" s="1"/>
  <c r="AA1866" i="1"/>
  <c r="Y1865" i="1"/>
  <c r="G1721" i="1"/>
  <c r="E1723" i="1"/>
  <c r="U1723" i="1"/>
  <c r="W1723" i="1" s="1"/>
  <c r="J1724" i="1"/>
  <c r="K1724" i="1" s="1"/>
  <c r="I1725" i="1"/>
  <c r="L1721" i="1"/>
  <c r="D1722" i="1"/>
  <c r="F1722" i="1" s="1"/>
  <c r="T1906" i="1"/>
  <c r="R1866" i="1" l="1"/>
  <c r="S1866" i="1" s="1"/>
  <c r="Z1867" i="1"/>
  <c r="Y1866" i="1"/>
  <c r="C1867" i="1"/>
  <c r="AA1867" i="1"/>
  <c r="A1868" i="1"/>
  <c r="Q1867" i="1"/>
  <c r="H1867" i="1"/>
  <c r="G1722" i="1"/>
  <c r="L1722" i="1"/>
  <c r="E1724" i="1"/>
  <c r="U1724" i="1"/>
  <c r="W1724" i="1" s="1"/>
  <c r="J1725" i="1"/>
  <c r="K1725" i="1" s="1"/>
  <c r="I1726" i="1"/>
  <c r="O1721" i="1"/>
  <c r="P1721" i="1" s="1"/>
  <c r="X1721" i="1" s="1"/>
  <c r="B1721" i="1" s="1"/>
  <c r="M1722" i="1"/>
  <c r="D1723" i="1"/>
  <c r="F1723" i="1" s="1"/>
  <c r="T1907" i="1"/>
  <c r="A1869" i="1" l="1"/>
  <c r="Q1868" i="1"/>
  <c r="H1868" i="1"/>
  <c r="Z1868" i="1"/>
  <c r="R1867" i="1"/>
  <c r="S1867" i="1" s="1"/>
  <c r="Y1867" i="1"/>
  <c r="C1868" i="1"/>
  <c r="AA1868" i="1"/>
  <c r="E1725" i="1"/>
  <c r="U1725" i="1"/>
  <c r="W1725" i="1" s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AA1869" i="1" l="1"/>
  <c r="C1869" i="1"/>
  <c r="Z1869" i="1"/>
  <c r="R1868" i="1"/>
  <c r="S1868" i="1" s="1"/>
  <c r="Y1868" i="1"/>
  <c r="Q1869" i="1"/>
  <c r="H1869" i="1"/>
  <c r="A1870" i="1"/>
  <c r="L1724" i="1"/>
  <c r="G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P1722" i="1" s="1"/>
  <c r="X1722" i="1" s="1"/>
  <c r="B1722" i="1" s="1"/>
  <c r="E1726" i="1"/>
  <c r="U1726" i="1"/>
  <c r="W1726" i="1" s="1"/>
  <c r="D1725" i="1"/>
  <c r="F1725" i="1" s="1"/>
  <c r="T1909" i="1"/>
  <c r="R1869" i="1" l="1"/>
  <c r="S1869" i="1" s="1"/>
  <c r="Y1869" i="1"/>
  <c r="C1870" i="1"/>
  <c r="AA1870" i="1"/>
  <c r="Z1870" i="1"/>
  <c r="Q1870" i="1"/>
  <c r="H1870" i="1"/>
  <c r="A1871" i="1"/>
  <c r="L1725" i="1"/>
  <c r="O1725" i="1" s="1"/>
  <c r="P1725" i="1" s="1"/>
  <c r="X1725" i="1" s="1"/>
  <c r="B1725" i="1" s="1"/>
  <c r="E1727" i="1"/>
  <c r="U1727" i="1"/>
  <c r="W1727" i="1" s="1"/>
  <c r="O1723" i="1"/>
  <c r="P1723" i="1" s="1"/>
  <c r="X1723" i="1" s="1"/>
  <c r="B1723" i="1" s="1"/>
  <c r="O1724" i="1"/>
  <c r="P1724" i="1" s="1"/>
  <c r="X1724" i="1" s="1"/>
  <c r="B1724" i="1" s="1"/>
  <c r="D1726" i="1"/>
  <c r="F1726" i="1" s="1"/>
  <c r="G1725" i="1"/>
  <c r="J1728" i="1"/>
  <c r="K1728" i="1" s="1"/>
  <c r="I1729" i="1"/>
  <c r="N1728" i="1"/>
  <c r="M1728" i="1"/>
  <c r="T1910" i="1"/>
  <c r="A1872" i="1" l="1"/>
  <c r="Q1871" i="1"/>
  <c r="H1871" i="1"/>
  <c r="Z1871" i="1"/>
  <c r="Y1870" i="1"/>
  <c r="C1871" i="1"/>
  <c r="AA1871" i="1"/>
  <c r="R1870" i="1"/>
  <c r="S1870" i="1" s="1"/>
  <c r="G1726" i="1"/>
  <c r="N1729" i="1"/>
  <c r="M1729" i="1"/>
  <c r="J1729" i="1"/>
  <c r="K1729" i="1" s="1"/>
  <c r="I1730" i="1"/>
  <c r="E1728" i="1"/>
  <c r="U1728" i="1"/>
  <c r="W1728" i="1" s="1"/>
  <c r="D1727" i="1"/>
  <c r="F1727" i="1" s="1"/>
  <c r="L1726" i="1"/>
  <c r="O1726" i="1" s="1"/>
  <c r="P1726" i="1" s="1"/>
  <c r="X1726" i="1" s="1"/>
  <c r="B1726" i="1" s="1"/>
  <c r="T1911" i="1"/>
  <c r="R1871" i="1" l="1"/>
  <c r="S1871" i="1" s="1"/>
  <c r="Y1871" i="1"/>
  <c r="C1872" i="1"/>
  <c r="AA1872" i="1"/>
  <c r="Z1872" i="1"/>
  <c r="A1873" i="1"/>
  <c r="Q1872" i="1"/>
  <c r="H1872" i="1"/>
  <c r="G1727" i="1"/>
  <c r="L1727" i="1"/>
  <c r="O1727" i="1" s="1"/>
  <c r="P1727" i="1" s="1"/>
  <c r="X1727" i="1" s="1"/>
  <c r="B1727" i="1" s="1"/>
  <c r="D1728" i="1"/>
  <c r="F1728" i="1" s="1"/>
  <c r="U1729" i="1"/>
  <c r="W1729" i="1" s="1"/>
  <c r="E1729" i="1"/>
  <c r="I1731" i="1"/>
  <c r="J1730" i="1"/>
  <c r="K1730" i="1" s="1"/>
  <c r="N1730" i="1"/>
  <c r="M1730" i="1"/>
  <c r="T1912" i="1"/>
  <c r="C1873" i="1" l="1"/>
  <c r="Z1873" i="1"/>
  <c r="R1872" i="1"/>
  <c r="S1872" i="1" s="1"/>
  <c r="AA1873" i="1"/>
  <c r="Y1872" i="1"/>
  <c r="Q1873" i="1"/>
  <c r="H1873" i="1"/>
  <c r="A1874" i="1"/>
  <c r="G1728" i="1"/>
  <c r="L1728" i="1"/>
  <c r="O1728" i="1" s="1"/>
  <c r="P1728" i="1" s="1"/>
  <c r="X1728" i="1" s="1"/>
  <c r="B1728" i="1" s="1"/>
  <c r="N1731" i="1"/>
  <c r="I1732" i="1"/>
  <c r="M1731" i="1"/>
  <c r="J1731" i="1"/>
  <c r="K1731" i="1" s="1"/>
  <c r="E1730" i="1"/>
  <c r="U1730" i="1"/>
  <c r="W1730" i="1" s="1"/>
  <c r="D1729" i="1"/>
  <c r="F1729" i="1" s="1"/>
  <c r="T1913" i="1"/>
  <c r="Q1874" i="1" l="1"/>
  <c r="H1874" i="1"/>
  <c r="A1875" i="1"/>
  <c r="Z1874" i="1"/>
  <c r="Y1873" i="1"/>
  <c r="C1874" i="1"/>
  <c r="AA1874" i="1"/>
  <c r="R1873" i="1"/>
  <c r="S1873" i="1" s="1"/>
  <c r="L1729" i="1"/>
  <c r="O1729" i="1" s="1"/>
  <c r="P1729" i="1" s="1"/>
  <c r="X1729" i="1" s="1"/>
  <c r="B1729" i="1" s="1"/>
  <c r="U1731" i="1"/>
  <c r="W1731" i="1" s="1"/>
  <c r="E1731" i="1"/>
  <c r="I1733" i="1"/>
  <c r="J1732" i="1"/>
  <c r="K1732" i="1" s="1"/>
  <c r="N1732" i="1"/>
  <c r="M1732" i="1"/>
  <c r="D1730" i="1"/>
  <c r="F1730" i="1" s="1"/>
  <c r="G1729" i="1"/>
  <c r="T1914" i="1"/>
  <c r="A1876" i="1" l="1"/>
  <c r="Q1875" i="1"/>
  <c r="H1875" i="1"/>
  <c r="Y1874" i="1"/>
  <c r="AA1875" i="1"/>
  <c r="Z1875" i="1"/>
  <c r="R1874" i="1"/>
  <c r="S1874" i="1" s="1"/>
  <c r="C1875" i="1"/>
  <c r="L1730" i="1"/>
  <c r="O1730" i="1" s="1"/>
  <c r="P1730" i="1" s="1"/>
  <c r="X1730" i="1" s="1"/>
  <c r="B1730" i="1" s="1"/>
  <c r="G1730" i="1"/>
  <c r="E1732" i="1"/>
  <c r="U1732" i="1"/>
  <c r="W1732" i="1" s="1"/>
  <c r="N1733" i="1"/>
  <c r="I1734" i="1"/>
  <c r="J1733" i="1"/>
  <c r="K1733" i="1" s="1"/>
  <c r="M1733" i="1"/>
  <c r="D1731" i="1"/>
  <c r="F1731" i="1" s="1"/>
  <c r="T1915" i="1"/>
  <c r="R1875" i="1" l="1"/>
  <c r="S1875" i="1" s="1"/>
  <c r="Y1875" i="1"/>
  <c r="C1876" i="1"/>
  <c r="Z1876" i="1"/>
  <c r="AA1876" i="1"/>
  <c r="H1876" i="1"/>
  <c r="A1877" i="1"/>
  <c r="Q1876" i="1"/>
  <c r="E1733" i="1"/>
  <c r="U1733" i="1"/>
  <c r="W1733" i="1" s="1"/>
  <c r="L1731" i="1"/>
  <c r="O1731" i="1" s="1"/>
  <c r="P1731" i="1" s="1"/>
  <c r="X1731" i="1" s="1"/>
  <c r="B1731" i="1" s="1"/>
  <c r="J1734" i="1"/>
  <c r="K1734" i="1" s="1"/>
  <c r="N1734" i="1"/>
  <c r="M1734" i="1"/>
  <c r="I1735" i="1"/>
  <c r="G1731" i="1"/>
  <c r="D1732" i="1"/>
  <c r="F1732" i="1" s="1"/>
  <c r="T1916" i="1"/>
  <c r="C1877" i="1" l="1"/>
  <c r="AA1877" i="1"/>
  <c r="Z1877" i="1"/>
  <c r="R1876" i="1"/>
  <c r="S1876" i="1" s="1"/>
  <c r="Y1876" i="1"/>
  <c r="Q1877" i="1"/>
  <c r="H1877" i="1"/>
  <c r="A1878" i="1"/>
  <c r="G1732" i="1"/>
  <c r="L1732" i="1"/>
  <c r="O1732" i="1" s="1"/>
  <c r="P1732" i="1" s="1"/>
  <c r="X1732" i="1" s="1"/>
  <c r="B1732" i="1" s="1"/>
  <c r="E1734" i="1"/>
  <c r="U1734" i="1"/>
  <c r="W1734" i="1" s="1"/>
  <c r="I1736" i="1"/>
  <c r="M1735" i="1"/>
  <c r="J1735" i="1"/>
  <c r="K1735" i="1" s="1"/>
  <c r="N1735" i="1"/>
  <c r="D1733" i="1"/>
  <c r="F1733" i="1" s="1"/>
  <c r="T1917" i="1"/>
  <c r="Q1878" i="1" l="1"/>
  <c r="A1879" i="1"/>
  <c r="H1878" i="1"/>
  <c r="Y1877" i="1"/>
  <c r="C1878" i="1"/>
  <c r="AA1878" i="1"/>
  <c r="R1877" i="1"/>
  <c r="S1877" i="1" s="1"/>
  <c r="Z1878" i="1"/>
  <c r="L1733" i="1"/>
  <c r="O1733" i="1" s="1"/>
  <c r="P1733" i="1" s="1"/>
  <c r="X1733" i="1" s="1"/>
  <c r="B1733" i="1" s="1"/>
  <c r="G1733" i="1"/>
  <c r="U1735" i="1"/>
  <c r="W1735" i="1" s="1"/>
  <c r="E1735" i="1"/>
  <c r="J1736" i="1"/>
  <c r="K1736" i="1" s="1"/>
  <c r="N1736" i="1"/>
  <c r="M1736" i="1"/>
  <c r="I1737" i="1"/>
  <c r="D1734" i="1"/>
  <c r="F1734" i="1" s="1"/>
  <c r="T1918" i="1"/>
  <c r="H1879" i="1" l="1"/>
  <c r="A1880" i="1"/>
  <c r="Q1879" i="1"/>
  <c r="R1878" i="1"/>
  <c r="S1878" i="1" s="1"/>
  <c r="Y1878" i="1"/>
  <c r="AA1879" i="1"/>
  <c r="Z1879" i="1"/>
  <c r="C1879" i="1"/>
  <c r="L1734" i="1"/>
  <c r="O1734" i="1" s="1"/>
  <c r="P1734" i="1" s="1"/>
  <c r="X1734" i="1" s="1"/>
  <c r="B1734" i="1" s="1"/>
  <c r="E1736" i="1"/>
  <c r="U1736" i="1"/>
  <c r="W1736" i="1" s="1"/>
  <c r="D1735" i="1"/>
  <c r="F1735" i="1" s="1"/>
  <c r="I1738" i="1"/>
  <c r="N1737" i="1"/>
  <c r="M1737" i="1"/>
  <c r="J1737" i="1"/>
  <c r="K1737" i="1" s="1"/>
  <c r="G1734" i="1"/>
  <c r="T1919" i="1"/>
  <c r="A1881" i="1" l="1"/>
  <c r="Q1880" i="1"/>
  <c r="H1880" i="1"/>
  <c r="Y1879" i="1"/>
  <c r="Z1880" i="1"/>
  <c r="C1880" i="1"/>
  <c r="AA1880" i="1"/>
  <c r="R1879" i="1"/>
  <c r="S1879" i="1" s="1"/>
  <c r="N1738" i="1"/>
  <c r="J1738" i="1"/>
  <c r="K1738" i="1" s="1"/>
  <c r="M1738" i="1"/>
  <c r="I1739" i="1"/>
  <c r="G1735" i="1"/>
  <c r="L1735" i="1"/>
  <c r="O1735" i="1" s="1"/>
  <c r="P1735" i="1" s="1"/>
  <c r="X1735" i="1" s="1"/>
  <c r="B1735" i="1" s="1"/>
  <c r="E1737" i="1"/>
  <c r="U1737" i="1"/>
  <c r="W1737" i="1" s="1"/>
  <c r="D1736" i="1"/>
  <c r="F1736" i="1" s="1"/>
  <c r="T1920" i="1"/>
  <c r="C1881" i="1" l="1"/>
  <c r="Z1881" i="1"/>
  <c r="R1880" i="1"/>
  <c r="S1880" i="1" s="1"/>
  <c r="Y1880" i="1"/>
  <c r="AA1881" i="1"/>
  <c r="H1881" i="1"/>
  <c r="Q1881" i="1"/>
  <c r="A1882" i="1"/>
  <c r="D1737" i="1"/>
  <c r="F1737" i="1" s="1"/>
  <c r="E1738" i="1"/>
  <c r="U1738" i="1"/>
  <c r="W1738" i="1" s="1"/>
  <c r="M1739" i="1"/>
  <c r="N1739" i="1"/>
  <c r="J1739" i="1"/>
  <c r="K1739" i="1" s="1"/>
  <c r="I1740" i="1"/>
  <c r="L1736" i="1"/>
  <c r="O1736" i="1" s="1"/>
  <c r="P1736" i="1" s="1"/>
  <c r="X1736" i="1" s="1"/>
  <c r="B1736" i="1" s="1"/>
  <c r="G1736" i="1"/>
  <c r="T1921" i="1"/>
  <c r="H1882" i="1" l="1"/>
  <c r="Q1882" i="1"/>
  <c r="A1883" i="1"/>
  <c r="AA1882" i="1"/>
  <c r="Z1882" i="1"/>
  <c r="C1882" i="1"/>
  <c r="R1881" i="1"/>
  <c r="S1881" i="1" s="1"/>
  <c r="Y1881" i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J1740" i="1"/>
  <c r="K1740" i="1" s="1"/>
  <c r="N1740" i="1"/>
  <c r="I1741" i="1"/>
  <c r="M1740" i="1"/>
  <c r="T1922" i="1"/>
  <c r="Q1883" i="1" l="1"/>
  <c r="A1884" i="1"/>
  <c r="H1883" i="1"/>
  <c r="C1883" i="1"/>
  <c r="AA1883" i="1"/>
  <c r="R1882" i="1"/>
  <c r="S1882" i="1" s="1"/>
  <c r="Z1883" i="1"/>
  <c r="Y1882" i="1"/>
  <c r="G1738" i="1"/>
  <c r="L1738" i="1"/>
  <c r="O1738" i="1" s="1"/>
  <c r="P1738" i="1" s="1"/>
  <c r="X1738" i="1" s="1"/>
  <c r="B1738" i="1" s="1"/>
  <c r="N1741" i="1"/>
  <c r="M1741" i="1"/>
  <c r="J1741" i="1"/>
  <c r="K1741" i="1" s="1"/>
  <c r="I1742" i="1"/>
  <c r="E1740" i="1"/>
  <c r="U1740" i="1"/>
  <c r="W1740" i="1" s="1"/>
  <c r="D1739" i="1"/>
  <c r="F1739" i="1" s="1"/>
  <c r="T1923" i="1"/>
  <c r="H1884" i="1" l="1"/>
  <c r="A1885" i="1"/>
  <c r="Q1884" i="1"/>
  <c r="Z1884" i="1"/>
  <c r="R1883" i="1"/>
  <c r="S1883" i="1" s="1"/>
  <c r="Y1883" i="1"/>
  <c r="C1884" i="1"/>
  <c r="AA1884" i="1"/>
  <c r="L1739" i="1"/>
  <c r="O1739" i="1" s="1"/>
  <c r="P1739" i="1" s="1"/>
  <c r="X1739" i="1" s="1"/>
  <c r="B1739" i="1" s="1"/>
  <c r="D1740" i="1"/>
  <c r="F1740" i="1" s="1"/>
  <c r="I1743" i="1"/>
  <c r="M1742" i="1"/>
  <c r="N1742" i="1"/>
  <c r="J1742" i="1"/>
  <c r="K1742" i="1" s="1"/>
  <c r="E1741" i="1"/>
  <c r="U1741" i="1"/>
  <c r="W1741" i="1" s="1"/>
  <c r="G1739" i="1"/>
  <c r="T1924" i="1"/>
  <c r="H1885" i="1" l="1"/>
  <c r="A1886" i="1"/>
  <c r="Q1885" i="1"/>
  <c r="C1885" i="1"/>
  <c r="AA1885" i="1"/>
  <c r="R1884" i="1"/>
  <c r="S1884" i="1" s="1"/>
  <c r="Z1885" i="1"/>
  <c r="Y1884" i="1"/>
  <c r="L1740" i="1"/>
  <c r="O1740" i="1" s="1"/>
  <c r="P1740" i="1" s="1"/>
  <c r="X1740" i="1" s="1"/>
  <c r="B1740" i="1" s="1"/>
  <c r="G1740" i="1"/>
  <c r="E1742" i="1"/>
  <c r="U1742" i="1"/>
  <c r="W1742" i="1" s="1"/>
  <c r="M1743" i="1"/>
  <c r="J1743" i="1"/>
  <c r="K1743" i="1" s="1"/>
  <c r="N1743" i="1"/>
  <c r="I1744" i="1"/>
  <c r="D1741" i="1"/>
  <c r="F1741" i="1" s="1"/>
  <c r="T1925" i="1"/>
  <c r="Q1886" i="1" l="1"/>
  <c r="H1886" i="1"/>
  <c r="A1887" i="1"/>
  <c r="C1886" i="1"/>
  <c r="AA1886" i="1"/>
  <c r="Z1886" i="1"/>
  <c r="R1885" i="1"/>
  <c r="S1885" i="1" s="1"/>
  <c r="Y1885" i="1"/>
  <c r="G1741" i="1"/>
  <c r="I1745" i="1"/>
  <c r="J1744" i="1"/>
  <c r="K1744" i="1" s="1"/>
  <c r="M1744" i="1"/>
  <c r="N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A1888" i="1" l="1"/>
  <c r="Q1887" i="1"/>
  <c r="H1887" i="1"/>
  <c r="Z1887" i="1"/>
  <c r="R1886" i="1"/>
  <c r="S1886" i="1" s="1"/>
  <c r="Y1886" i="1"/>
  <c r="C1887" i="1"/>
  <c r="AA1887" i="1"/>
  <c r="L1742" i="1"/>
  <c r="O1742" i="1" s="1"/>
  <c r="P1742" i="1" s="1"/>
  <c r="X1742" i="1" s="1"/>
  <c r="B1742" i="1" s="1"/>
  <c r="G1742" i="1"/>
  <c r="E1744" i="1"/>
  <c r="U1744" i="1"/>
  <c r="W1744" i="1" s="1"/>
  <c r="D1743" i="1"/>
  <c r="F1743" i="1" s="1"/>
  <c r="M1745" i="1"/>
  <c r="J1745" i="1"/>
  <c r="K1745" i="1" s="1"/>
  <c r="I1746" i="1"/>
  <c r="N1745" i="1"/>
  <c r="T1927" i="1"/>
  <c r="Z1888" i="1" l="1"/>
  <c r="Y1887" i="1"/>
  <c r="C1888" i="1"/>
  <c r="AA1888" i="1"/>
  <c r="R1887" i="1"/>
  <c r="S1887" i="1" s="1"/>
  <c r="A1889" i="1"/>
  <c r="H1888" i="1"/>
  <c r="Q1888" i="1"/>
  <c r="I1747" i="1"/>
  <c r="J1746" i="1"/>
  <c r="K1746" i="1" s="1"/>
  <c r="M1746" i="1"/>
  <c r="N1746" i="1"/>
  <c r="E1745" i="1"/>
  <c r="U1745" i="1"/>
  <c r="W1745" i="1" s="1"/>
  <c r="L1743" i="1"/>
  <c r="O1743" i="1" s="1"/>
  <c r="P1743" i="1" s="1"/>
  <c r="X1743" i="1" s="1"/>
  <c r="B1743" i="1" s="1"/>
  <c r="G1743" i="1"/>
  <c r="D1744" i="1"/>
  <c r="F1744" i="1" s="1"/>
  <c r="T1928" i="1"/>
  <c r="R1888" i="1" l="1"/>
  <c r="S1888" i="1" s="1"/>
  <c r="Y1888" i="1"/>
  <c r="C1889" i="1"/>
  <c r="AA1889" i="1"/>
  <c r="Z1889" i="1"/>
  <c r="Q1889" i="1"/>
  <c r="A1890" i="1"/>
  <c r="H1889" i="1"/>
  <c r="G1744" i="1"/>
  <c r="L1744" i="1"/>
  <c r="O1744" i="1" s="1"/>
  <c r="P1744" i="1" s="1"/>
  <c r="X1744" i="1" s="1"/>
  <c r="B1744" i="1" s="1"/>
  <c r="U1746" i="1"/>
  <c r="W1746" i="1" s="1"/>
  <c r="E1746" i="1"/>
  <c r="D1745" i="1"/>
  <c r="F1745" i="1" s="1"/>
  <c r="N1747" i="1"/>
  <c r="J1747" i="1"/>
  <c r="K1747" i="1" s="1"/>
  <c r="M1747" i="1"/>
  <c r="I1748" i="1"/>
  <c r="T1929" i="1"/>
  <c r="C1890" i="1" l="1"/>
  <c r="Z1890" i="1"/>
  <c r="AA1890" i="1"/>
  <c r="R1889" i="1"/>
  <c r="S1889" i="1" s="1"/>
  <c r="Y1889" i="1"/>
  <c r="A1891" i="1"/>
  <c r="Q1890" i="1"/>
  <c r="H1890" i="1"/>
  <c r="L1745" i="1"/>
  <c r="O1745" i="1" s="1"/>
  <c r="P1745" i="1" s="1"/>
  <c r="X1745" i="1" s="1"/>
  <c r="B1745" i="1" s="1"/>
  <c r="G1745" i="1"/>
  <c r="E1747" i="1"/>
  <c r="U1747" i="1"/>
  <c r="W1747" i="1" s="1"/>
  <c r="D1746" i="1"/>
  <c r="F1746" i="1" s="1"/>
  <c r="M1748" i="1"/>
  <c r="I1749" i="1"/>
  <c r="N1748" i="1"/>
  <c r="J1748" i="1"/>
  <c r="K1748" i="1" s="1"/>
  <c r="T1930" i="1"/>
  <c r="R1890" i="1" l="1"/>
  <c r="S1890" i="1" s="1"/>
  <c r="Y1890" i="1"/>
  <c r="AA1891" i="1"/>
  <c r="Z1891" i="1"/>
  <c r="C1891" i="1"/>
  <c r="A1892" i="1"/>
  <c r="Q1891" i="1"/>
  <c r="H1891" i="1"/>
  <c r="G1746" i="1"/>
  <c r="L1746" i="1"/>
  <c r="O1746" i="1" s="1"/>
  <c r="P1746" i="1" s="1"/>
  <c r="X1746" i="1" s="1"/>
  <c r="B1746" i="1" s="1"/>
  <c r="U1748" i="1"/>
  <c r="W1748" i="1" s="1"/>
  <c r="E1748" i="1"/>
  <c r="D1747" i="1"/>
  <c r="F1747" i="1" s="1"/>
  <c r="J1749" i="1"/>
  <c r="K1749" i="1" s="1"/>
  <c r="M1749" i="1"/>
  <c r="N1749" i="1"/>
  <c r="I1750" i="1"/>
  <c r="T1931" i="1"/>
  <c r="R1891" i="1" l="1"/>
  <c r="S1891" i="1" s="1"/>
  <c r="Y1891" i="1"/>
  <c r="C1892" i="1"/>
  <c r="AA1892" i="1"/>
  <c r="Z1892" i="1"/>
  <c r="H1892" i="1"/>
  <c r="A1893" i="1"/>
  <c r="Q1892" i="1"/>
  <c r="L1747" i="1"/>
  <c r="O1747" i="1" s="1"/>
  <c r="P1747" i="1" s="1"/>
  <c r="X1747" i="1" s="1"/>
  <c r="B1747" i="1" s="1"/>
  <c r="G1747" i="1"/>
  <c r="D1748" i="1"/>
  <c r="F1748" i="1" s="1"/>
  <c r="M1750" i="1"/>
  <c r="N1750" i="1"/>
  <c r="I1751" i="1"/>
  <c r="J1750" i="1"/>
  <c r="K1750" i="1" s="1"/>
  <c r="U1749" i="1"/>
  <c r="W1749" i="1" s="1"/>
  <c r="E1749" i="1"/>
  <c r="T1932" i="1"/>
  <c r="R1892" i="1" l="1"/>
  <c r="S1892" i="1" s="1"/>
  <c r="Y1892" i="1"/>
  <c r="C1893" i="1"/>
  <c r="AA1893" i="1"/>
  <c r="Z1893" i="1"/>
  <c r="A1894" i="1"/>
  <c r="Q1893" i="1"/>
  <c r="H1893" i="1"/>
  <c r="L1748" i="1"/>
  <c r="O1748" i="1" s="1"/>
  <c r="P1748" i="1" s="1"/>
  <c r="X1748" i="1" s="1"/>
  <c r="B1748" i="1" s="1"/>
  <c r="G1748" i="1"/>
  <c r="M1751" i="1"/>
  <c r="J1751" i="1"/>
  <c r="K1751" i="1" s="1"/>
  <c r="N1751" i="1"/>
  <c r="I1752" i="1"/>
  <c r="U1750" i="1"/>
  <c r="W1750" i="1" s="1"/>
  <c r="E1750" i="1"/>
  <c r="D1749" i="1"/>
  <c r="F1749" i="1" s="1"/>
  <c r="T1933" i="1"/>
  <c r="C1894" i="1" l="1"/>
  <c r="AA1894" i="1"/>
  <c r="Z1894" i="1"/>
  <c r="R1893" i="1"/>
  <c r="S1893" i="1" s="1"/>
  <c r="Y1893" i="1"/>
  <c r="Q1894" i="1"/>
  <c r="A1895" i="1"/>
  <c r="H1894" i="1"/>
  <c r="L1749" i="1"/>
  <c r="O1749" i="1" s="1"/>
  <c r="P1749" i="1" s="1"/>
  <c r="X1749" i="1" s="1"/>
  <c r="B1749" i="1" s="1"/>
  <c r="I1753" i="1"/>
  <c r="J1752" i="1"/>
  <c r="K1752" i="1" s="1"/>
  <c r="E1752" i="1" s="1"/>
  <c r="E1751" i="1"/>
  <c r="U1751" i="1"/>
  <c r="W1751" i="1" s="1"/>
  <c r="D1750" i="1"/>
  <c r="F1750" i="1" s="1"/>
  <c r="G1749" i="1"/>
  <c r="T1934" i="1"/>
  <c r="C1895" i="1" l="1"/>
  <c r="AA1895" i="1"/>
  <c r="Z1895" i="1"/>
  <c r="R1894" i="1"/>
  <c r="S1894" i="1" s="1"/>
  <c r="Y1894" i="1"/>
  <c r="H1895" i="1"/>
  <c r="A1896" i="1"/>
  <c r="Q1895" i="1"/>
  <c r="G1750" i="1"/>
  <c r="D1751" i="1"/>
  <c r="F1751" i="1" s="1"/>
  <c r="L1750" i="1"/>
  <c r="O1750" i="1" s="1"/>
  <c r="P1750" i="1" s="1"/>
  <c r="X1750" i="1" s="1"/>
  <c r="B1750" i="1" s="1"/>
  <c r="J1753" i="1"/>
  <c r="K1753" i="1" s="1"/>
  <c r="I1754" i="1"/>
  <c r="T1935" i="1"/>
  <c r="C1896" i="1" l="1"/>
  <c r="AA1896" i="1"/>
  <c r="Z1896" i="1"/>
  <c r="R1895" i="1"/>
  <c r="S1895" i="1" s="1"/>
  <c r="Y1895" i="1"/>
  <c r="Q1896" i="1"/>
  <c r="H1896" i="1"/>
  <c r="A1897" i="1"/>
  <c r="L1751" i="1"/>
  <c r="O1751" i="1" s="1"/>
  <c r="P1751" i="1" s="1"/>
  <c r="G1751" i="1"/>
  <c r="E1753" i="1"/>
  <c r="U1753" i="1"/>
  <c r="W1753" i="1" s="1"/>
  <c r="I1755" i="1"/>
  <c r="J1754" i="1"/>
  <c r="K1754" i="1" s="1"/>
  <c r="D1752" i="1"/>
  <c r="T1936" i="1"/>
  <c r="A1898" i="1" l="1"/>
  <c r="Q1897" i="1"/>
  <c r="H1897" i="1"/>
  <c r="Y1896" i="1"/>
  <c r="C1897" i="1"/>
  <c r="AA1897" i="1"/>
  <c r="Z1897" i="1"/>
  <c r="R1896" i="1"/>
  <c r="S1896" i="1" s="1"/>
  <c r="M1752" i="1"/>
  <c r="M1753" i="1" s="1"/>
  <c r="M1754" i="1" s="1"/>
  <c r="M1755" i="1" s="1"/>
  <c r="F1752" i="1"/>
  <c r="L1752" i="1"/>
  <c r="G1752" i="1"/>
  <c r="I1756" i="1"/>
  <c r="J1755" i="1"/>
  <c r="K1755" i="1" s="1"/>
  <c r="E1754" i="1"/>
  <c r="U1754" i="1"/>
  <c r="W1754" i="1" s="1"/>
  <c r="X1751" i="1"/>
  <c r="B1751" i="1" s="1"/>
  <c r="S1751" i="1"/>
  <c r="D1753" i="1"/>
  <c r="T1937" i="1"/>
  <c r="C1898" i="1" l="1"/>
  <c r="AA1898" i="1"/>
  <c r="Z1898" i="1"/>
  <c r="Y1897" i="1"/>
  <c r="R1897" i="1"/>
  <c r="S1897" i="1" s="1"/>
  <c r="Q1898" i="1"/>
  <c r="H1898" i="1"/>
  <c r="A1899" i="1"/>
  <c r="N1752" i="1"/>
  <c r="N1753" i="1" s="1"/>
  <c r="N1754" i="1" s="1"/>
  <c r="N1755" i="1" s="1"/>
  <c r="N1756" i="1" s="1"/>
  <c r="F1753" i="1"/>
  <c r="Y1751" i="1"/>
  <c r="M1756" i="1"/>
  <c r="D1754" i="1"/>
  <c r="G1754" i="1" s="1"/>
  <c r="G1753" i="1"/>
  <c r="U1755" i="1"/>
  <c r="W1755" i="1" s="1"/>
  <c r="E1755" i="1"/>
  <c r="L1753" i="1"/>
  <c r="I1757" i="1"/>
  <c r="J1756" i="1"/>
  <c r="K1756" i="1" s="1"/>
  <c r="T1938" i="1"/>
  <c r="Z1899" i="1" l="1"/>
  <c r="R1898" i="1"/>
  <c r="S1898" i="1" s="1"/>
  <c r="C1899" i="1"/>
  <c r="Y1898" i="1"/>
  <c r="AA1899" i="1"/>
  <c r="A1900" i="1"/>
  <c r="Q1899" i="1"/>
  <c r="H1899" i="1"/>
  <c r="O1753" i="1"/>
  <c r="P1753" i="1" s="1"/>
  <c r="X1753" i="1" s="1"/>
  <c r="B1753" i="1" s="1"/>
  <c r="O1752" i="1"/>
  <c r="P1752" i="1" s="1"/>
  <c r="X1752" i="1" s="1"/>
  <c r="B1752" i="1" s="1"/>
  <c r="E1756" i="1"/>
  <c r="U1756" i="1"/>
  <c r="W1756" i="1" s="1"/>
  <c r="D1755" i="1"/>
  <c r="G1755" i="1" s="1"/>
  <c r="J1757" i="1"/>
  <c r="K1757" i="1" s="1"/>
  <c r="N1757" i="1"/>
  <c r="I1758" i="1"/>
  <c r="M1757" i="1"/>
  <c r="L1754" i="1"/>
  <c r="O1754" i="1" s="1"/>
  <c r="P1754" i="1" s="1"/>
  <c r="X1754" i="1" s="1"/>
  <c r="B1754" i="1" s="1"/>
  <c r="F1754" i="1"/>
  <c r="T1939" i="1"/>
  <c r="Y1899" i="1" l="1"/>
  <c r="C1900" i="1"/>
  <c r="AA1900" i="1"/>
  <c r="Z1900" i="1"/>
  <c r="R1899" i="1"/>
  <c r="S1899" i="1" s="1"/>
  <c r="Q1900" i="1"/>
  <c r="H1900" i="1"/>
  <c r="A1901" i="1"/>
  <c r="L1755" i="1"/>
  <c r="O1755" i="1" s="1"/>
  <c r="P1755" i="1" s="1"/>
  <c r="X1755" i="1" s="1"/>
  <c r="B1755" i="1" s="1"/>
  <c r="U1757" i="1"/>
  <c r="W1757" i="1" s="1"/>
  <c r="E1757" i="1"/>
  <c r="J1758" i="1"/>
  <c r="K1758" i="1" s="1"/>
  <c r="N1758" i="1"/>
  <c r="M1758" i="1"/>
  <c r="I1759" i="1"/>
  <c r="F1755" i="1"/>
  <c r="D1756" i="1"/>
  <c r="T1940" i="1"/>
  <c r="A1902" i="1" l="1"/>
  <c r="Q1901" i="1"/>
  <c r="H1901" i="1"/>
  <c r="AA1901" i="1"/>
  <c r="Z1901" i="1"/>
  <c r="R1900" i="1"/>
  <c r="S1900" i="1" s="1"/>
  <c r="Y1900" i="1"/>
  <c r="C1901" i="1"/>
  <c r="G1756" i="1"/>
  <c r="F1756" i="1"/>
  <c r="M1759" i="1"/>
  <c r="J1759" i="1"/>
  <c r="K1759" i="1" s="1"/>
  <c r="N1759" i="1"/>
  <c r="I1760" i="1"/>
  <c r="D1757" i="1"/>
  <c r="U1758" i="1"/>
  <c r="W1758" i="1" s="1"/>
  <c r="E1758" i="1"/>
  <c r="L1756" i="1"/>
  <c r="O1756" i="1" s="1"/>
  <c r="P1756" i="1" s="1"/>
  <c r="X1756" i="1" s="1"/>
  <c r="B1756" i="1" s="1"/>
  <c r="T1941" i="1"/>
  <c r="C1902" i="1" l="1"/>
  <c r="AA1902" i="1"/>
  <c r="Z1902" i="1"/>
  <c r="R1901" i="1"/>
  <c r="S1901" i="1" s="1"/>
  <c r="Y1901" i="1"/>
  <c r="Q1902" i="1"/>
  <c r="H1902" i="1"/>
  <c r="A1903" i="1"/>
  <c r="F1757" i="1"/>
  <c r="G1757" i="1"/>
  <c r="N1760" i="1"/>
  <c r="I1761" i="1"/>
  <c r="M1760" i="1"/>
  <c r="J1760" i="1"/>
  <c r="K1760" i="1" s="1"/>
  <c r="D1758" i="1"/>
  <c r="U1759" i="1"/>
  <c r="W1759" i="1" s="1"/>
  <c r="E1759" i="1"/>
  <c r="L1757" i="1"/>
  <c r="O1757" i="1" s="1"/>
  <c r="P1757" i="1" s="1"/>
  <c r="X1757" i="1" s="1"/>
  <c r="B1757" i="1" s="1"/>
  <c r="T1942" i="1"/>
  <c r="H1903" i="1" l="1"/>
  <c r="A1904" i="1"/>
  <c r="Q1903" i="1"/>
  <c r="Z1903" i="1"/>
  <c r="C1903" i="1"/>
  <c r="R1902" i="1"/>
  <c r="S1902" i="1" s="1"/>
  <c r="Y1902" i="1"/>
  <c r="AA1903" i="1"/>
  <c r="F1758" i="1"/>
  <c r="G1758" i="1"/>
  <c r="L1758" i="1"/>
  <c r="O1758" i="1" s="1"/>
  <c r="P1758" i="1" s="1"/>
  <c r="X1758" i="1" s="1"/>
  <c r="B1758" i="1" s="1"/>
  <c r="E1760" i="1"/>
  <c r="U1760" i="1"/>
  <c r="W1760" i="1" s="1"/>
  <c r="I1762" i="1"/>
  <c r="N1761" i="1"/>
  <c r="M1761" i="1"/>
  <c r="J1761" i="1"/>
  <c r="K1761" i="1" s="1"/>
  <c r="D1759" i="1"/>
  <c r="T1943" i="1"/>
  <c r="Z1904" i="1" l="1"/>
  <c r="R1903" i="1"/>
  <c r="S1903" i="1" s="1"/>
  <c r="Y1903" i="1"/>
  <c r="C1904" i="1"/>
  <c r="AA1904" i="1"/>
  <c r="Q1904" i="1"/>
  <c r="A1905" i="1"/>
  <c r="H1904" i="1"/>
  <c r="F1759" i="1"/>
  <c r="G1759" i="1"/>
  <c r="N1762" i="1"/>
  <c r="M1762" i="1"/>
  <c r="J1762" i="1"/>
  <c r="K1762" i="1" s="1"/>
  <c r="I1763" i="1"/>
  <c r="U1761" i="1"/>
  <c r="W1761" i="1" s="1"/>
  <c r="E1761" i="1"/>
  <c r="L1759" i="1"/>
  <c r="O1759" i="1" s="1"/>
  <c r="P1759" i="1" s="1"/>
  <c r="X1759" i="1" s="1"/>
  <c r="B1759" i="1" s="1"/>
  <c r="D1760" i="1"/>
  <c r="T1944" i="1"/>
  <c r="Q1905" i="1" l="1"/>
  <c r="H1905" i="1"/>
  <c r="A1906" i="1"/>
  <c r="Z1905" i="1"/>
  <c r="C1905" i="1"/>
  <c r="R1904" i="1"/>
  <c r="S1904" i="1" s="1"/>
  <c r="Y1904" i="1"/>
  <c r="AA1905" i="1"/>
  <c r="F1760" i="1"/>
  <c r="L1760" i="1"/>
  <c r="O1760" i="1" s="1"/>
  <c r="P1760" i="1" s="1"/>
  <c r="X1760" i="1" s="1"/>
  <c r="B1760" i="1" s="1"/>
  <c r="G1760" i="1"/>
  <c r="U1762" i="1"/>
  <c r="W1762" i="1" s="1"/>
  <c r="E1762" i="1"/>
  <c r="D1761" i="1"/>
  <c r="J1763" i="1"/>
  <c r="K1763" i="1" s="1"/>
  <c r="N1763" i="1"/>
  <c r="I1764" i="1"/>
  <c r="M1763" i="1"/>
  <c r="T1945" i="1"/>
  <c r="A1907" i="1" l="1"/>
  <c r="Q1906" i="1"/>
  <c r="H1906" i="1"/>
  <c r="R1905" i="1"/>
  <c r="S1905" i="1" s="1"/>
  <c r="Y1905" i="1"/>
  <c r="C1906" i="1"/>
  <c r="AA1906" i="1"/>
  <c r="Z1906" i="1"/>
  <c r="F1761" i="1"/>
  <c r="G1761" i="1"/>
  <c r="L1761" i="1"/>
  <c r="O1761" i="1" s="1"/>
  <c r="P1761" i="1" s="1"/>
  <c r="X1761" i="1" s="1"/>
  <c r="B1761" i="1" s="1"/>
  <c r="J1764" i="1"/>
  <c r="K1764" i="1" s="1"/>
  <c r="N1764" i="1"/>
  <c r="M1764" i="1"/>
  <c r="I1765" i="1"/>
  <c r="D1762" i="1"/>
  <c r="U1763" i="1"/>
  <c r="W1763" i="1" s="1"/>
  <c r="E1763" i="1"/>
  <c r="T1946" i="1"/>
  <c r="R1906" i="1" l="1"/>
  <c r="S1906" i="1" s="1"/>
  <c r="Z1907" i="1"/>
  <c r="Y1906" i="1"/>
  <c r="C1907" i="1"/>
  <c r="AA1907" i="1"/>
  <c r="Q1907" i="1"/>
  <c r="A1908" i="1"/>
  <c r="H1907" i="1"/>
  <c r="F1762" i="1"/>
  <c r="L1762" i="1"/>
  <c r="O1762" i="1" s="1"/>
  <c r="P1762" i="1" s="1"/>
  <c r="X1762" i="1" s="1"/>
  <c r="B1762" i="1" s="1"/>
  <c r="G1762" i="1"/>
  <c r="D1763" i="1"/>
  <c r="N1765" i="1"/>
  <c r="I1766" i="1"/>
  <c r="M1765" i="1"/>
  <c r="J1765" i="1"/>
  <c r="K1765" i="1" s="1"/>
  <c r="E1764" i="1"/>
  <c r="U1764" i="1"/>
  <c r="W1764" i="1" s="1"/>
  <c r="T1947" i="1"/>
  <c r="A1909" i="1" l="1"/>
  <c r="Q1908" i="1"/>
  <c r="H1908" i="1"/>
  <c r="Z1908" i="1"/>
  <c r="R1907" i="1"/>
  <c r="S1907" i="1" s="1"/>
  <c r="Y1907" i="1"/>
  <c r="C1908" i="1"/>
  <c r="AA1908" i="1"/>
  <c r="F1763" i="1"/>
  <c r="L1763" i="1"/>
  <c r="O1763" i="1" s="1"/>
  <c r="P1763" i="1" s="1"/>
  <c r="X1763" i="1" s="1"/>
  <c r="B1763" i="1" s="1"/>
  <c r="G1763" i="1"/>
  <c r="U1765" i="1"/>
  <c r="W1765" i="1" s="1"/>
  <c r="E1765" i="1"/>
  <c r="N1766" i="1"/>
  <c r="M1766" i="1"/>
  <c r="J1766" i="1"/>
  <c r="K1766" i="1" s="1"/>
  <c r="I1767" i="1"/>
  <c r="D1764" i="1"/>
  <c r="F1764" i="1" s="1"/>
  <c r="T1948" i="1"/>
  <c r="C1909" i="1" l="1"/>
  <c r="AA1909" i="1"/>
  <c r="Z1909" i="1"/>
  <c r="R1908" i="1"/>
  <c r="S1908" i="1" s="1"/>
  <c r="Y1908" i="1"/>
  <c r="Q1909" i="1"/>
  <c r="H1909" i="1"/>
  <c r="A1910" i="1"/>
  <c r="L1764" i="1"/>
  <c r="O1764" i="1" s="1"/>
  <c r="P1764" i="1" s="1"/>
  <c r="X1764" i="1" s="1"/>
  <c r="B1764" i="1" s="1"/>
  <c r="E1766" i="1"/>
  <c r="U1766" i="1"/>
  <c r="W1766" i="1" s="1"/>
  <c r="D1765" i="1"/>
  <c r="F1765" i="1" s="1"/>
  <c r="M1767" i="1"/>
  <c r="J1767" i="1"/>
  <c r="K1767" i="1" s="1"/>
  <c r="I1768" i="1"/>
  <c r="N1767" i="1"/>
  <c r="G1764" i="1"/>
  <c r="T1949" i="1"/>
  <c r="Q1910" i="1" l="1"/>
  <c r="H1910" i="1"/>
  <c r="A1911" i="1"/>
  <c r="C1910" i="1"/>
  <c r="AA1910" i="1"/>
  <c r="Z1910" i="1"/>
  <c r="R1909" i="1"/>
  <c r="S1909" i="1" s="1"/>
  <c r="Y1909" i="1"/>
  <c r="L1765" i="1"/>
  <c r="O1765" i="1" s="1"/>
  <c r="P1765" i="1" s="1"/>
  <c r="X1765" i="1" s="1"/>
  <c r="B1765" i="1" s="1"/>
  <c r="G1765" i="1"/>
  <c r="E1767" i="1"/>
  <c r="U1767" i="1"/>
  <c r="W1767" i="1" s="1"/>
  <c r="N1768" i="1"/>
  <c r="I1769" i="1"/>
  <c r="J1768" i="1"/>
  <c r="K1768" i="1" s="1"/>
  <c r="M1768" i="1"/>
  <c r="D1766" i="1"/>
  <c r="F1766" i="1" s="1"/>
  <c r="T1950" i="1"/>
  <c r="A1912" i="1" l="1"/>
  <c r="Q1911" i="1"/>
  <c r="H1911" i="1"/>
  <c r="Z1911" i="1"/>
  <c r="R1910" i="1"/>
  <c r="S1910" i="1" s="1"/>
  <c r="C1911" i="1"/>
  <c r="Y1910" i="1"/>
  <c r="AA1911" i="1"/>
  <c r="G1766" i="1"/>
  <c r="E1768" i="1"/>
  <c r="U1768" i="1"/>
  <c r="W1768" i="1" s="1"/>
  <c r="N1769" i="1"/>
  <c r="M1769" i="1"/>
  <c r="J1769" i="1"/>
  <c r="K1769" i="1" s="1"/>
  <c r="I1770" i="1"/>
  <c r="L1766" i="1"/>
  <c r="O1766" i="1" s="1"/>
  <c r="P1766" i="1" s="1"/>
  <c r="X1766" i="1" s="1"/>
  <c r="B1766" i="1" s="1"/>
  <c r="D1767" i="1"/>
  <c r="F1767" i="1" s="1"/>
  <c r="T1951" i="1"/>
  <c r="Z1912" i="1" l="1"/>
  <c r="R1911" i="1"/>
  <c r="S1911" i="1" s="1"/>
  <c r="C1912" i="1"/>
  <c r="AA1912" i="1"/>
  <c r="Y1911" i="1"/>
  <c r="A1913" i="1"/>
  <c r="H1912" i="1"/>
  <c r="Q1912" i="1"/>
  <c r="L1767" i="1"/>
  <c r="O1767" i="1" s="1"/>
  <c r="P1767" i="1" s="1"/>
  <c r="X1767" i="1" s="1"/>
  <c r="B1767" i="1" s="1"/>
  <c r="G1767" i="1"/>
  <c r="M1770" i="1"/>
  <c r="J1770" i="1"/>
  <c r="K1770" i="1" s="1"/>
  <c r="N1770" i="1"/>
  <c r="I1771" i="1"/>
  <c r="E1769" i="1"/>
  <c r="U1769" i="1"/>
  <c r="W1769" i="1" s="1"/>
  <c r="D1768" i="1"/>
  <c r="F1768" i="1" s="1"/>
  <c r="T1952" i="1"/>
  <c r="Y1912" i="1" l="1"/>
  <c r="C1913" i="1"/>
  <c r="AA1913" i="1"/>
  <c r="Z1913" i="1"/>
  <c r="R1912" i="1"/>
  <c r="S1912" i="1" s="1"/>
  <c r="H1913" i="1"/>
  <c r="A1914" i="1"/>
  <c r="Q1913" i="1"/>
  <c r="L1768" i="1"/>
  <c r="O1768" i="1" s="1"/>
  <c r="P1768" i="1" s="1"/>
  <c r="X1768" i="1" s="1"/>
  <c r="B1768" i="1" s="1"/>
  <c r="E1770" i="1"/>
  <c r="U1770" i="1"/>
  <c r="W1770" i="1" s="1"/>
  <c r="D1769" i="1"/>
  <c r="F1769" i="1" s="1"/>
  <c r="N1771" i="1"/>
  <c r="M1771" i="1"/>
  <c r="J1771" i="1"/>
  <c r="K1771" i="1" s="1"/>
  <c r="I1772" i="1"/>
  <c r="G1768" i="1"/>
  <c r="T1953" i="1"/>
  <c r="Q1914" i="1" l="1"/>
  <c r="H1914" i="1"/>
  <c r="A1915" i="1"/>
  <c r="R1913" i="1"/>
  <c r="S1913" i="1" s="1"/>
  <c r="Y1913" i="1"/>
  <c r="AA1914" i="1"/>
  <c r="Z1914" i="1"/>
  <c r="C1914" i="1"/>
  <c r="E1771" i="1"/>
  <c r="U1771" i="1"/>
  <c r="W1771" i="1" s="1"/>
  <c r="G1769" i="1"/>
  <c r="L1769" i="1"/>
  <c r="O1769" i="1" s="1"/>
  <c r="P1769" i="1" s="1"/>
  <c r="X1769" i="1" s="1"/>
  <c r="B1769" i="1" s="1"/>
  <c r="J1772" i="1"/>
  <c r="K1772" i="1" s="1"/>
  <c r="N1772" i="1"/>
  <c r="M1772" i="1"/>
  <c r="I1773" i="1"/>
  <c r="D1770" i="1"/>
  <c r="F1770" i="1" s="1"/>
  <c r="T1954" i="1"/>
  <c r="H1915" i="1" l="1"/>
  <c r="Q1915" i="1"/>
  <c r="A1916" i="1"/>
  <c r="Y1914" i="1"/>
  <c r="AA1915" i="1"/>
  <c r="Z1915" i="1"/>
  <c r="R1914" i="1"/>
  <c r="S1914" i="1" s="1"/>
  <c r="C1915" i="1"/>
  <c r="G1770" i="1"/>
  <c r="L1770" i="1"/>
  <c r="O1770" i="1" s="1"/>
  <c r="P1770" i="1" s="1"/>
  <c r="X1770" i="1" s="1"/>
  <c r="B1770" i="1" s="1"/>
  <c r="J1773" i="1"/>
  <c r="K1773" i="1" s="1"/>
  <c r="I1774" i="1"/>
  <c r="M1773" i="1"/>
  <c r="N1773" i="1"/>
  <c r="E1772" i="1"/>
  <c r="U1772" i="1"/>
  <c r="W1772" i="1" s="1"/>
  <c r="D1771" i="1"/>
  <c r="F1771" i="1" s="1"/>
  <c r="T1955" i="1"/>
  <c r="H1916" i="1" l="1"/>
  <c r="A1917" i="1"/>
  <c r="Q1916" i="1"/>
  <c r="Z1916" i="1"/>
  <c r="R1915" i="1"/>
  <c r="S1915" i="1" s="1"/>
  <c r="Y1915" i="1"/>
  <c r="C1916" i="1"/>
  <c r="AA1916" i="1"/>
  <c r="L1771" i="1"/>
  <c r="O1771" i="1" s="1"/>
  <c r="P1771" i="1" s="1"/>
  <c r="X1771" i="1" s="1"/>
  <c r="B1771" i="1" s="1"/>
  <c r="G1771" i="1"/>
  <c r="D1772" i="1"/>
  <c r="F1772" i="1" s="1"/>
  <c r="I1775" i="1"/>
  <c r="J1774" i="1"/>
  <c r="K1774" i="1" s="1"/>
  <c r="N1774" i="1"/>
  <c r="M1774" i="1"/>
  <c r="U1773" i="1"/>
  <c r="W1773" i="1" s="1"/>
  <c r="E1773" i="1"/>
  <c r="T1956" i="1"/>
  <c r="A1918" i="1" l="1"/>
  <c r="H1917" i="1"/>
  <c r="Q1917" i="1"/>
  <c r="R1916" i="1"/>
  <c r="S1916" i="1" s="1"/>
  <c r="Y1916" i="1"/>
  <c r="C1917" i="1"/>
  <c r="Z1917" i="1"/>
  <c r="AA1917" i="1"/>
  <c r="L1772" i="1"/>
  <c r="O1772" i="1" s="1"/>
  <c r="P1772" i="1" s="1"/>
  <c r="X1772" i="1" s="1"/>
  <c r="B1772" i="1" s="1"/>
  <c r="G1772" i="1"/>
  <c r="I1776" i="1"/>
  <c r="M1775" i="1"/>
  <c r="J1775" i="1"/>
  <c r="K1775" i="1" s="1"/>
  <c r="N1775" i="1"/>
  <c r="E1774" i="1"/>
  <c r="U1774" i="1"/>
  <c r="W1774" i="1" s="1"/>
  <c r="D1773" i="1"/>
  <c r="F1773" i="1" s="1"/>
  <c r="T1957" i="1"/>
  <c r="C1918" i="1" l="1"/>
  <c r="AA1918" i="1"/>
  <c r="R1917" i="1"/>
  <c r="S1917" i="1" s="1"/>
  <c r="Z1918" i="1"/>
  <c r="Y1917" i="1"/>
  <c r="Q1918" i="1"/>
  <c r="H1918" i="1"/>
  <c r="A1919" i="1"/>
  <c r="L1773" i="1"/>
  <c r="O1773" i="1" s="1"/>
  <c r="P1773" i="1" s="1"/>
  <c r="X1773" i="1" s="1"/>
  <c r="B1773" i="1" s="1"/>
  <c r="D1774" i="1"/>
  <c r="F1774" i="1" s="1"/>
  <c r="E1775" i="1"/>
  <c r="U1775" i="1"/>
  <c r="W1775" i="1" s="1"/>
  <c r="G1773" i="1"/>
  <c r="J1776" i="1"/>
  <c r="K1776" i="1" s="1"/>
  <c r="N1776" i="1"/>
  <c r="M1776" i="1"/>
  <c r="I1777" i="1"/>
  <c r="T1958" i="1"/>
  <c r="A1920" i="1" l="1"/>
  <c r="Q1919" i="1"/>
  <c r="H1919" i="1"/>
  <c r="Z1919" i="1"/>
  <c r="R1918" i="1"/>
  <c r="S1918" i="1" s="1"/>
  <c r="C1919" i="1"/>
  <c r="AA1919" i="1"/>
  <c r="Y1918" i="1"/>
  <c r="G1774" i="1"/>
  <c r="L1774" i="1"/>
  <c r="O1774" i="1" s="1"/>
  <c r="P1774" i="1" s="1"/>
  <c r="X1774" i="1" s="1"/>
  <c r="B1774" i="1" s="1"/>
  <c r="D1775" i="1"/>
  <c r="F1775" i="1" s="1"/>
  <c r="E1776" i="1"/>
  <c r="U1776" i="1"/>
  <c r="W1776" i="1" s="1"/>
  <c r="N1777" i="1"/>
  <c r="M1777" i="1"/>
  <c r="I1778" i="1"/>
  <c r="J1777" i="1"/>
  <c r="K1777" i="1" s="1"/>
  <c r="T1959" i="1"/>
  <c r="Z1920" i="1" l="1"/>
  <c r="R1919" i="1"/>
  <c r="S1919" i="1" s="1"/>
  <c r="Y1919" i="1"/>
  <c r="C1920" i="1"/>
  <c r="AA1920" i="1"/>
  <c r="Q1920" i="1"/>
  <c r="A1921" i="1"/>
  <c r="H1920" i="1"/>
  <c r="L1775" i="1"/>
  <c r="O1775" i="1" s="1"/>
  <c r="P1775" i="1" s="1"/>
  <c r="X1775" i="1" s="1"/>
  <c r="B1775" i="1" s="1"/>
  <c r="D1776" i="1"/>
  <c r="F1776" i="1" s="1"/>
  <c r="N1778" i="1"/>
  <c r="M1778" i="1"/>
  <c r="J1778" i="1"/>
  <c r="K1778" i="1" s="1"/>
  <c r="I1779" i="1"/>
  <c r="U1777" i="1"/>
  <c r="W1777" i="1" s="1"/>
  <c r="E1777" i="1"/>
  <c r="G1775" i="1"/>
  <c r="T1960" i="1"/>
  <c r="H1921" i="1" l="1"/>
  <c r="A1922" i="1"/>
  <c r="Q1921" i="1"/>
  <c r="R1920" i="1"/>
  <c r="S1920" i="1" s="1"/>
  <c r="Y1920" i="1"/>
  <c r="C1921" i="1"/>
  <c r="AA1921" i="1"/>
  <c r="Z1921" i="1"/>
  <c r="G1776" i="1"/>
  <c r="L1776" i="1"/>
  <c r="O1776" i="1" s="1"/>
  <c r="P1776" i="1" s="1"/>
  <c r="X1776" i="1" s="1"/>
  <c r="B1776" i="1" s="1"/>
  <c r="E1778" i="1"/>
  <c r="U1778" i="1"/>
  <c r="W1778" i="1" s="1"/>
  <c r="I1780" i="1"/>
  <c r="M1779" i="1"/>
  <c r="J1779" i="1"/>
  <c r="K1779" i="1" s="1"/>
  <c r="N1779" i="1"/>
  <c r="D1777" i="1"/>
  <c r="F1777" i="1" s="1"/>
  <c r="T1961" i="1"/>
  <c r="Y1921" i="1" l="1"/>
  <c r="AA1922" i="1"/>
  <c r="R1921" i="1"/>
  <c r="S1921" i="1" s="1"/>
  <c r="C1922" i="1"/>
  <c r="Z1922" i="1"/>
  <c r="H1922" i="1"/>
  <c r="A1923" i="1"/>
  <c r="Q1922" i="1"/>
  <c r="G1777" i="1"/>
  <c r="J1780" i="1"/>
  <c r="K1780" i="1" s="1"/>
  <c r="M1780" i="1"/>
  <c r="I1781" i="1"/>
  <c r="N1780" i="1"/>
  <c r="E1779" i="1"/>
  <c r="U1779" i="1"/>
  <c r="W1779" i="1" s="1"/>
  <c r="L1777" i="1"/>
  <c r="O1777" i="1" s="1"/>
  <c r="P1777" i="1" s="1"/>
  <c r="X1777" i="1" s="1"/>
  <c r="B1777" i="1" s="1"/>
  <c r="D1778" i="1"/>
  <c r="F1778" i="1" s="1"/>
  <c r="T1962" i="1"/>
  <c r="Z1923" i="1" l="1"/>
  <c r="Y1922" i="1"/>
  <c r="R1922" i="1"/>
  <c r="S1922" i="1" s="1"/>
  <c r="C1923" i="1"/>
  <c r="AA1923" i="1"/>
  <c r="H1923" i="1"/>
  <c r="A1924" i="1"/>
  <c r="Q1923" i="1"/>
  <c r="L1778" i="1"/>
  <c r="O1778" i="1" s="1"/>
  <c r="P1778" i="1" s="1"/>
  <c r="X1778" i="1" s="1"/>
  <c r="B1778" i="1" s="1"/>
  <c r="D1779" i="1"/>
  <c r="F1779" i="1" s="1"/>
  <c r="I1782" i="1"/>
  <c r="N1781" i="1"/>
  <c r="J1781" i="1"/>
  <c r="K1781" i="1" s="1"/>
  <c r="M1781" i="1"/>
  <c r="G1778" i="1"/>
  <c r="E1780" i="1"/>
  <c r="U1780" i="1"/>
  <c r="W1780" i="1" s="1"/>
  <c r="T1963" i="1"/>
  <c r="R1923" i="1" l="1"/>
  <c r="S1923" i="1" s="1"/>
  <c r="Z1924" i="1"/>
  <c r="C1924" i="1"/>
  <c r="AA1924" i="1"/>
  <c r="Y1923" i="1"/>
  <c r="A1925" i="1"/>
  <c r="Q1924" i="1"/>
  <c r="H1924" i="1"/>
  <c r="L1779" i="1"/>
  <c r="O1779" i="1" s="1"/>
  <c r="P1779" i="1" s="1"/>
  <c r="X1779" i="1" s="1"/>
  <c r="B1779" i="1" s="1"/>
  <c r="G1779" i="1"/>
  <c r="E1781" i="1"/>
  <c r="U1781" i="1"/>
  <c r="W1781" i="1" s="1"/>
  <c r="J1782" i="1"/>
  <c r="K1782" i="1" s="1"/>
  <c r="I1783" i="1"/>
  <c r="D1780" i="1"/>
  <c r="F1780" i="1" s="1"/>
  <c r="T1964" i="1"/>
  <c r="AA1925" i="1" l="1"/>
  <c r="Z1925" i="1"/>
  <c r="R1924" i="1"/>
  <c r="S1924" i="1" s="1"/>
  <c r="C1925" i="1"/>
  <c r="Y1924" i="1"/>
  <c r="Q1925" i="1"/>
  <c r="H1925" i="1"/>
  <c r="A1926" i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E1782" i="1"/>
  <c r="G1780" i="1"/>
  <c r="D1781" i="1"/>
  <c r="F1781" i="1" s="1"/>
  <c r="T1965" i="1"/>
  <c r="Q1926" i="1" l="1"/>
  <c r="A1927" i="1"/>
  <c r="H1926" i="1"/>
  <c r="Y1925" i="1"/>
  <c r="C1926" i="1"/>
  <c r="Z1926" i="1"/>
  <c r="AA1926" i="1"/>
  <c r="R1925" i="1"/>
  <c r="S1925" i="1" s="1"/>
  <c r="L1781" i="1"/>
  <c r="O1781" i="1" s="1"/>
  <c r="P1781" i="1" s="1"/>
  <c r="G1781" i="1"/>
  <c r="D1782" i="1"/>
  <c r="F1782" i="1" s="1"/>
  <c r="I1785" i="1"/>
  <c r="J1784" i="1"/>
  <c r="K1784" i="1" s="1"/>
  <c r="E1783" i="1"/>
  <c r="U1783" i="1"/>
  <c r="W1783" i="1" s="1"/>
  <c r="T1966" i="1"/>
  <c r="A1928" i="1" l="1"/>
  <c r="Q1927" i="1"/>
  <c r="H1927" i="1"/>
  <c r="Z1927" i="1"/>
  <c r="C1927" i="1"/>
  <c r="AA1927" i="1"/>
  <c r="R1926" i="1"/>
  <c r="S1926" i="1" s="1"/>
  <c r="Y1926" i="1"/>
  <c r="M1782" i="1"/>
  <c r="M1783" i="1" s="1"/>
  <c r="M1784" i="1" s="1"/>
  <c r="M1785" i="1" s="1"/>
  <c r="G1782" i="1"/>
  <c r="L1782" i="1"/>
  <c r="I1786" i="1"/>
  <c r="J1785" i="1"/>
  <c r="K1785" i="1" s="1"/>
  <c r="D1783" i="1"/>
  <c r="F1783" i="1" s="1"/>
  <c r="U1784" i="1"/>
  <c r="W1784" i="1" s="1"/>
  <c r="E1784" i="1"/>
  <c r="X1781" i="1"/>
  <c r="B1781" i="1" s="1"/>
  <c r="T1967" i="1"/>
  <c r="C1928" i="1" l="1"/>
  <c r="Y1927" i="1"/>
  <c r="AA1928" i="1"/>
  <c r="R1927" i="1"/>
  <c r="S1927" i="1" s="1"/>
  <c r="Z1928" i="1"/>
  <c r="Q1928" i="1"/>
  <c r="H1928" i="1"/>
  <c r="A1929" i="1"/>
  <c r="N1782" i="1"/>
  <c r="N1783" i="1" s="1"/>
  <c r="N1784" i="1" s="1"/>
  <c r="N1785" i="1" s="1"/>
  <c r="N1786" i="1" s="1"/>
  <c r="L1783" i="1"/>
  <c r="G1783" i="1"/>
  <c r="D1784" i="1"/>
  <c r="F1784" i="1" s="1"/>
  <c r="U1785" i="1"/>
  <c r="W1785" i="1" s="1"/>
  <c r="E1785" i="1"/>
  <c r="M1786" i="1"/>
  <c r="J1786" i="1"/>
  <c r="K1786" i="1" s="1"/>
  <c r="I1787" i="1"/>
  <c r="T1968" i="1"/>
  <c r="Q1929" i="1" l="1"/>
  <c r="A1930" i="1"/>
  <c r="H1929" i="1"/>
  <c r="C1929" i="1"/>
  <c r="AA1929" i="1"/>
  <c r="Y1928" i="1"/>
  <c r="R1928" i="1"/>
  <c r="S1928" i="1" s="1"/>
  <c r="Z1929" i="1"/>
  <c r="O1782" i="1"/>
  <c r="P1782" i="1" s="1"/>
  <c r="X1782" i="1" s="1"/>
  <c r="B1782" i="1" s="1"/>
  <c r="O1783" i="1"/>
  <c r="P1783" i="1" s="1"/>
  <c r="X1783" i="1" s="1"/>
  <c r="B1783" i="1" s="1"/>
  <c r="G1784" i="1"/>
  <c r="M1787" i="1"/>
  <c r="J1787" i="1"/>
  <c r="K1787" i="1" s="1"/>
  <c r="I1788" i="1"/>
  <c r="N1787" i="1"/>
  <c r="L1784" i="1"/>
  <c r="O1784" i="1" s="1"/>
  <c r="P1784" i="1" s="1"/>
  <c r="X1784" i="1" s="1"/>
  <c r="B1784" i="1" s="1"/>
  <c r="E1786" i="1"/>
  <c r="U1786" i="1"/>
  <c r="W1786" i="1" s="1"/>
  <c r="D1785" i="1"/>
  <c r="F1785" i="1" s="1"/>
  <c r="T1969" i="1"/>
  <c r="H1930" i="1" l="1"/>
  <c r="A1931" i="1"/>
  <c r="Q1930" i="1"/>
  <c r="AA1930" i="1"/>
  <c r="C1930" i="1"/>
  <c r="Z1930" i="1"/>
  <c r="R1929" i="1"/>
  <c r="S1929" i="1" s="1"/>
  <c r="Y1929" i="1"/>
  <c r="I1789" i="1"/>
  <c r="M1788" i="1"/>
  <c r="J1788" i="1"/>
  <c r="K1788" i="1" s="1"/>
  <c r="N1788" i="1"/>
  <c r="E1787" i="1"/>
  <c r="U1787" i="1"/>
  <c r="W1787" i="1" s="1"/>
  <c r="D1786" i="1"/>
  <c r="F1786" i="1" s="1"/>
  <c r="L1785" i="1"/>
  <c r="O1785" i="1" s="1"/>
  <c r="P1785" i="1" s="1"/>
  <c r="X1785" i="1" s="1"/>
  <c r="B1785" i="1" s="1"/>
  <c r="G1785" i="1"/>
  <c r="T1970" i="1"/>
  <c r="Z1931" i="1" l="1"/>
  <c r="Y1930" i="1"/>
  <c r="R1930" i="1"/>
  <c r="S1930" i="1" s="1"/>
  <c r="C1931" i="1"/>
  <c r="AA1931" i="1"/>
  <c r="Q1931" i="1"/>
  <c r="H1931" i="1"/>
  <c r="A1932" i="1"/>
  <c r="E1788" i="1"/>
  <c r="U1788" i="1"/>
  <c r="W1788" i="1" s="1"/>
  <c r="G1786" i="1"/>
  <c r="D1787" i="1"/>
  <c r="F1787" i="1" s="1"/>
  <c r="L1786" i="1"/>
  <c r="O1786" i="1" s="1"/>
  <c r="P1786" i="1" s="1"/>
  <c r="X1786" i="1" s="1"/>
  <c r="B1786" i="1" s="1"/>
  <c r="J1789" i="1"/>
  <c r="K1789" i="1" s="1"/>
  <c r="M1789" i="1"/>
  <c r="N1789" i="1"/>
  <c r="I1790" i="1"/>
  <c r="T1971" i="1"/>
  <c r="A1933" i="1" l="1"/>
  <c r="Q1932" i="1"/>
  <c r="H1932" i="1"/>
  <c r="Z1932" i="1"/>
  <c r="R1931" i="1"/>
  <c r="S1931" i="1" s="1"/>
  <c r="C1932" i="1"/>
  <c r="AA1932" i="1"/>
  <c r="Y1931" i="1"/>
  <c r="L1787" i="1"/>
  <c r="O1787" i="1" s="1"/>
  <c r="P1787" i="1" s="1"/>
  <c r="X1787" i="1" s="1"/>
  <c r="B1787" i="1" s="1"/>
  <c r="G1787" i="1"/>
  <c r="N1790" i="1"/>
  <c r="M1790" i="1"/>
  <c r="J1790" i="1"/>
  <c r="K1790" i="1" s="1"/>
  <c r="I1791" i="1"/>
  <c r="E1789" i="1"/>
  <c r="U1789" i="1"/>
  <c r="W1789" i="1" s="1"/>
  <c r="D1788" i="1"/>
  <c r="F1788" i="1" s="1"/>
  <c r="T1972" i="1"/>
  <c r="C1933" i="1" l="1"/>
  <c r="AA1933" i="1"/>
  <c r="Y1932" i="1"/>
  <c r="Z1933" i="1"/>
  <c r="R1932" i="1"/>
  <c r="S1932" i="1" s="1"/>
  <c r="Q1933" i="1"/>
  <c r="H1933" i="1"/>
  <c r="A1934" i="1"/>
  <c r="L1788" i="1"/>
  <c r="O1788" i="1" s="1"/>
  <c r="P1788" i="1" s="1"/>
  <c r="X1788" i="1" s="1"/>
  <c r="B1788" i="1" s="1"/>
  <c r="D1789" i="1"/>
  <c r="F1789" i="1" s="1"/>
  <c r="J1791" i="1"/>
  <c r="K1791" i="1" s="1"/>
  <c r="N1791" i="1"/>
  <c r="M1791" i="1"/>
  <c r="I1792" i="1"/>
  <c r="E1790" i="1"/>
  <c r="U1790" i="1"/>
  <c r="W1790" i="1" s="1"/>
  <c r="G1788" i="1"/>
  <c r="T1973" i="1"/>
  <c r="U1934" i="1" l="1"/>
  <c r="W1934" i="1" s="1"/>
  <c r="AA1934" i="1"/>
  <c r="Z1934" i="1"/>
  <c r="R1933" i="1"/>
  <c r="C1934" i="1"/>
  <c r="A1935" i="1"/>
  <c r="Q1934" i="1"/>
  <c r="H1934" i="1"/>
  <c r="L1789" i="1"/>
  <c r="O1789" i="1" s="1"/>
  <c r="P1789" i="1" s="1"/>
  <c r="X1789" i="1" s="1"/>
  <c r="G1789" i="1"/>
  <c r="D1790" i="1"/>
  <c r="F1790" i="1" s="1"/>
  <c r="I1793" i="1"/>
  <c r="J1792" i="1"/>
  <c r="K1792" i="1" s="1"/>
  <c r="N1792" i="1"/>
  <c r="M1792" i="1"/>
  <c r="E1791" i="1"/>
  <c r="U1791" i="1"/>
  <c r="W1791" i="1" s="1"/>
  <c r="T1974" i="1"/>
  <c r="AA1935" i="1" l="1"/>
  <c r="Z1935" i="1"/>
  <c r="R1934" i="1"/>
  <c r="S1934" i="1" s="1"/>
  <c r="Y1934" i="1"/>
  <c r="C1935" i="1"/>
  <c r="Q1935" i="1"/>
  <c r="H1935" i="1"/>
  <c r="A1936" i="1"/>
  <c r="G1790" i="1"/>
  <c r="L1790" i="1"/>
  <c r="O1790" i="1" s="1"/>
  <c r="P1790" i="1" s="1"/>
  <c r="X1790" i="1" s="1"/>
  <c r="B1790" i="1" s="1"/>
  <c r="B1789" i="1"/>
  <c r="N1793" i="1"/>
  <c r="J1793" i="1"/>
  <c r="K1793" i="1" s="1"/>
  <c r="M1793" i="1"/>
  <c r="I1794" i="1"/>
  <c r="E1792" i="1"/>
  <c r="U1792" i="1"/>
  <c r="W1792" i="1" s="1"/>
  <c r="D1791" i="1"/>
  <c r="F1791" i="1" s="1"/>
  <c r="T1975" i="1"/>
  <c r="Q1936" i="1" l="1"/>
  <c r="H1936" i="1"/>
  <c r="A1937" i="1"/>
  <c r="AA1936" i="1"/>
  <c r="Z1936" i="1"/>
  <c r="C1936" i="1"/>
  <c r="R1935" i="1"/>
  <c r="S1935" i="1" s="1"/>
  <c r="Y1935" i="1"/>
  <c r="L1791" i="1"/>
  <c r="O1791" i="1" s="1"/>
  <c r="P1791" i="1" s="1"/>
  <c r="X1791" i="1" s="1"/>
  <c r="B1791" i="1" s="1"/>
  <c r="J1794" i="1"/>
  <c r="K1794" i="1" s="1"/>
  <c r="N1794" i="1"/>
  <c r="I1795" i="1"/>
  <c r="M1794" i="1"/>
  <c r="E1793" i="1"/>
  <c r="U1793" i="1"/>
  <c r="W1793" i="1" s="1"/>
  <c r="D1792" i="1"/>
  <c r="F1792" i="1" s="1"/>
  <c r="G1791" i="1"/>
  <c r="T1976" i="1"/>
  <c r="A1938" i="1" l="1"/>
  <c r="Q1937" i="1"/>
  <c r="H1937" i="1"/>
  <c r="R1936" i="1"/>
  <c r="S1936" i="1" s="1"/>
  <c r="Y1936" i="1"/>
  <c r="C1937" i="1"/>
  <c r="AA1937" i="1"/>
  <c r="Z1937" i="1"/>
  <c r="L1792" i="1"/>
  <c r="O1792" i="1" s="1"/>
  <c r="P1792" i="1" s="1"/>
  <c r="X1792" i="1" s="1"/>
  <c r="B1792" i="1" s="1"/>
  <c r="G1792" i="1"/>
  <c r="J1795" i="1"/>
  <c r="K1795" i="1" s="1"/>
  <c r="M1795" i="1"/>
  <c r="N1795" i="1"/>
  <c r="I1796" i="1"/>
  <c r="D1793" i="1"/>
  <c r="F1793" i="1" s="1"/>
  <c r="U1794" i="1"/>
  <c r="W1794" i="1" s="1"/>
  <c r="E1794" i="1"/>
  <c r="T1977" i="1"/>
  <c r="C1938" i="1" l="1"/>
  <c r="Z1938" i="1"/>
  <c r="Y1937" i="1"/>
  <c r="AA1938" i="1"/>
  <c r="R1937" i="1"/>
  <c r="S1937" i="1" s="1"/>
  <c r="Q1938" i="1"/>
  <c r="H1938" i="1"/>
  <c r="A1939" i="1"/>
  <c r="G1793" i="1"/>
  <c r="L1793" i="1"/>
  <c r="O1793" i="1" s="1"/>
  <c r="P1793" i="1" s="1"/>
  <c r="X1793" i="1" s="1"/>
  <c r="B1793" i="1" s="1"/>
  <c r="D1794" i="1"/>
  <c r="F1794" i="1" s="1"/>
  <c r="I1797" i="1"/>
  <c r="J1796" i="1"/>
  <c r="K1796" i="1" s="1"/>
  <c r="N1796" i="1"/>
  <c r="M1796" i="1"/>
  <c r="E1795" i="1"/>
  <c r="U1795" i="1"/>
  <c r="W1795" i="1" s="1"/>
  <c r="T1978" i="1"/>
  <c r="Q1939" i="1" l="1"/>
  <c r="H1939" i="1"/>
  <c r="A1940" i="1"/>
  <c r="Z1939" i="1"/>
  <c r="R1938" i="1"/>
  <c r="S1938" i="1" s="1"/>
  <c r="Y1938" i="1"/>
  <c r="C1939" i="1"/>
  <c r="AA1939" i="1"/>
  <c r="L1794" i="1"/>
  <c r="O1794" i="1" s="1"/>
  <c r="P1794" i="1" s="1"/>
  <c r="X1794" i="1" s="1"/>
  <c r="B1794" i="1" s="1"/>
  <c r="G1794" i="1"/>
  <c r="E1796" i="1"/>
  <c r="U1796" i="1"/>
  <c r="W1796" i="1" s="1"/>
  <c r="D1795" i="1"/>
  <c r="F1795" i="1" s="1"/>
  <c r="M1797" i="1"/>
  <c r="J1797" i="1"/>
  <c r="K1797" i="1" s="1"/>
  <c r="I1798" i="1"/>
  <c r="N1797" i="1"/>
  <c r="T1979" i="1"/>
  <c r="A1941" i="1" l="1"/>
  <c r="Q1940" i="1"/>
  <c r="H1940" i="1"/>
  <c r="R1939" i="1"/>
  <c r="S1939" i="1" s="1"/>
  <c r="Y1939" i="1"/>
  <c r="C1940" i="1"/>
  <c r="Z1940" i="1"/>
  <c r="AA1940" i="1"/>
  <c r="L1795" i="1"/>
  <c r="O1795" i="1" s="1"/>
  <c r="P1795" i="1" s="1"/>
  <c r="X1795" i="1" s="1"/>
  <c r="B1795" i="1" s="1"/>
  <c r="E1797" i="1"/>
  <c r="U1797" i="1"/>
  <c r="W1797" i="1" s="1"/>
  <c r="J1798" i="1"/>
  <c r="K1798" i="1" s="1"/>
  <c r="I1799" i="1"/>
  <c r="N1798" i="1"/>
  <c r="M1798" i="1"/>
  <c r="G1795" i="1"/>
  <c r="D1796" i="1"/>
  <c r="F1796" i="1" s="1"/>
  <c r="T1980" i="1"/>
  <c r="C1941" i="1" l="1"/>
  <c r="AA1941" i="1"/>
  <c r="Y1940" i="1"/>
  <c r="Z1941" i="1"/>
  <c r="R1940" i="1"/>
  <c r="S1940" i="1" s="1"/>
  <c r="A1942" i="1"/>
  <c r="Q1941" i="1"/>
  <c r="H1941" i="1"/>
  <c r="E1798" i="1"/>
  <c r="U1798" i="1"/>
  <c r="W1798" i="1" s="1"/>
  <c r="J1799" i="1"/>
  <c r="K1799" i="1" s="1"/>
  <c r="N1799" i="1"/>
  <c r="M1799" i="1"/>
  <c r="I1800" i="1"/>
  <c r="G1796" i="1"/>
  <c r="L1796" i="1"/>
  <c r="O1796" i="1" s="1"/>
  <c r="P1796" i="1" s="1"/>
  <c r="X1796" i="1" s="1"/>
  <c r="B1796" i="1" s="1"/>
  <c r="D1797" i="1"/>
  <c r="F1797" i="1" s="1"/>
  <c r="T1981" i="1"/>
  <c r="Z1942" i="1" l="1"/>
  <c r="Y1941" i="1"/>
  <c r="AA1942" i="1"/>
  <c r="R1941" i="1"/>
  <c r="S1941" i="1" s="1"/>
  <c r="C1942" i="1"/>
  <c r="Q1942" i="1"/>
  <c r="H1942" i="1"/>
  <c r="A1943" i="1"/>
  <c r="G1797" i="1"/>
  <c r="L1797" i="1"/>
  <c r="O1797" i="1" s="1"/>
  <c r="P1797" i="1" s="1"/>
  <c r="X1797" i="1" s="1"/>
  <c r="B1797" i="1" s="1"/>
  <c r="E1799" i="1"/>
  <c r="U1799" i="1"/>
  <c r="W1799" i="1" s="1"/>
  <c r="N1800" i="1"/>
  <c r="I1801" i="1"/>
  <c r="J1800" i="1"/>
  <c r="K1800" i="1" s="1"/>
  <c r="M1800" i="1"/>
  <c r="D1798" i="1"/>
  <c r="F1798" i="1" s="1"/>
  <c r="T1982" i="1"/>
  <c r="Y1942" i="1" l="1"/>
  <c r="C1943" i="1"/>
  <c r="R1942" i="1"/>
  <c r="S1942" i="1" s="1"/>
  <c r="AA1943" i="1"/>
  <c r="Z1943" i="1"/>
  <c r="A1944" i="1"/>
  <c r="Q1943" i="1"/>
  <c r="H1943" i="1"/>
  <c r="G1798" i="1"/>
  <c r="I1802" i="1"/>
  <c r="N1801" i="1"/>
  <c r="M1801" i="1"/>
  <c r="J1801" i="1"/>
  <c r="K1801" i="1" s="1"/>
  <c r="U1800" i="1"/>
  <c r="W1800" i="1" s="1"/>
  <c r="E1800" i="1"/>
  <c r="L1798" i="1"/>
  <c r="O1798" i="1" s="1"/>
  <c r="P1798" i="1" s="1"/>
  <c r="X1798" i="1" s="1"/>
  <c r="B1798" i="1" s="1"/>
  <c r="D1799" i="1"/>
  <c r="F1799" i="1" s="1"/>
  <c r="T1983" i="1"/>
  <c r="AA1944" i="1" l="1"/>
  <c r="Z1944" i="1"/>
  <c r="R1943" i="1"/>
  <c r="S1943" i="1" s="1"/>
  <c r="C1944" i="1"/>
  <c r="Y1943" i="1"/>
  <c r="A1945" i="1"/>
  <c r="Q1944" i="1"/>
  <c r="H1944" i="1"/>
  <c r="D1800" i="1"/>
  <c r="F1800" i="1" s="1"/>
  <c r="E1801" i="1"/>
  <c r="U1801" i="1"/>
  <c r="W1801" i="1" s="1"/>
  <c r="G1799" i="1"/>
  <c r="L1799" i="1"/>
  <c r="O1799" i="1" s="1"/>
  <c r="P1799" i="1" s="1"/>
  <c r="X1799" i="1" s="1"/>
  <c r="B1799" i="1" s="1"/>
  <c r="I1803" i="1"/>
  <c r="J1802" i="1"/>
  <c r="K1802" i="1" s="1"/>
  <c r="M1802" i="1"/>
  <c r="N1802" i="1"/>
  <c r="T1984" i="1"/>
  <c r="A1946" i="1" l="1"/>
  <c r="Q1945" i="1"/>
  <c r="H1945" i="1"/>
  <c r="Z1945" i="1"/>
  <c r="Y1944" i="1"/>
  <c r="AA1945" i="1"/>
  <c r="C1945" i="1"/>
  <c r="R1944" i="1"/>
  <c r="S1944" i="1" s="1"/>
  <c r="G1800" i="1"/>
  <c r="L1800" i="1"/>
  <c r="O1800" i="1" s="1"/>
  <c r="P1800" i="1" s="1"/>
  <c r="X1800" i="1" s="1"/>
  <c r="B1800" i="1" s="1"/>
  <c r="N1803" i="1"/>
  <c r="M1803" i="1"/>
  <c r="I1804" i="1"/>
  <c r="J1803" i="1"/>
  <c r="K1803" i="1" s="1"/>
  <c r="D1801" i="1"/>
  <c r="F1801" i="1" s="1"/>
  <c r="E1802" i="1"/>
  <c r="U1802" i="1"/>
  <c r="W1802" i="1" s="1"/>
  <c r="T1985" i="1"/>
  <c r="Y1945" i="1" l="1"/>
  <c r="C1946" i="1"/>
  <c r="AA1946" i="1"/>
  <c r="Z1946" i="1"/>
  <c r="R1945" i="1"/>
  <c r="S1945" i="1" s="1"/>
  <c r="Q1946" i="1"/>
  <c r="H1946" i="1"/>
  <c r="A1947" i="1"/>
  <c r="D1802" i="1"/>
  <c r="F1802" i="1" s="1"/>
  <c r="J1804" i="1"/>
  <c r="K1804" i="1" s="1"/>
  <c r="N1804" i="1"/>
  <c r="M1804" i="1"/>
  <c r="I1805" i="1"/>
  <c r="L1801" i="1"/>
  <c r="O1801" i="1" s="1"/>
  <c r="P1801" i="1" s="1"/>
  <c r="X1801" i="1" s="1"/>
  <c r="B1801" i="1" s="1"/>
  <c r="G1801" i="1"/>
  <c r="U1803" i="1"/>
  <c r="W1803" i="1" s="1"/>
  <c r="E1803" i="1"/>
  <c r="T1986" i="1"/>
  <c r="H1947" i="1" l="1"/>
  <c r="A1948" i="1"/>
  <c r="Q1947" i="1"/>
  <c r="Z1947" i="1"/>
  <c r="R1946" i="1"/>
  <c r="S1946" i="1" s="1"/>
  <c r="Y1946" i="1"/>
  <c r="C1947" i="1"/>
  <c r="AA1947" i="1"/>
  <c r="M1805" i="1"/>
  <c r="N1805" i="1"/>
  <c r="I1806" i="1"/>
  <c r="J1805" i="1"/>
  <c r="K1805" i="1" s="1"/>
  <c r="E1804" i="1"/>
  <c r="U1804" i="1"/>
  <c r="W1804" i="1" s="1"/>
  <c r="L1802" i="1"/>
  <c r="O1802" i="1" s="1"/>
  <c r="P1802" i="1" s="1"/>
  <c r="X1802" i="1" s="1"/>
  <c r="B1802" i="1" s="1"/>
  <c r="D1803" i="1"/>
  <c r="F1803" i="1" s="1"/>
  <c r="G1802" i="1"/>
  <c r="T1987" i="1"/>
  <c r="A1949" i="1" l="1"/>
  <c r="Q1948" i="1"/>
  <c r="H1948" i="1"/>
  <c r="R1947" i="1"/>
  <c r="S1947" i="1" s="1"/>
  <c r="Z1948" i="1"/>
  <c r="Y1947" i="1"/>
  <c r="C1948" i="1"/>
  <c r="AA1948" i="1"/>
  <c r="G1803" i="1"/>
  <c r="L1803" i="1"/>
  <c r="O1803" i="1" s="1"/>
  <c r="P1803" i="1" s="1"/>
  <c r="X1803" i="1" s="1"/>
  <c r="B1803" i="1" s="1"/>
  <c r="D1804" i="1"/>
  <c r="F1804" i="1" s="1"/>
  <c r="N1806" i="1"/>
  <c r="M1806" i="1"/>
  <c r="I1807" i="1"/>
  <c r="J1806" i="1"/>
  <c r="K1806" i="1" s="1"/>
  <c r="E1805" i="1"/>
  <c r="U1805" i="1"/>
  <c r="W1805" i="1" s="1"/>
  <c r="T1988" i="1"/>
  <c r="C1949" i="1" l="1"/>
  <c r="Z1949" i="1"/>
  <c r="R1948" i="1"/>
  <c r="S1948" i="1" s="1"/>
  <c r="Y1948" i="1"/>
  <c r="AA1949" i="1"/>
  <c r="Q1949" i="1"/>
  <c r="H1949" i="1"/>
  <c r="A1950" i="1"/>
  <c r="L1804" i="1"/>
  <c r="O1804" i="1" s="1"/>
  <c r="P1804" i="1" s="1"/>
  <c r="X1804" i="1" s="1"/>
  <c r="B1804" i="1" s="1"/>
  <c r="G1804" i="1"/>
  <c r="U1806" i="1"/>
  <c r="W1806" i="1" s="1"/>
  <c r="E1806" i="1"/>
  <c r="D1805" i="1"/>
  <c r="F1805" i="1" s="1"/>
  <c r="M1807" i="1"/>
  <c r="I1808" i="1"/>
  <c r="J1807" i="1"/>
  <c r="K1807" i="1" s="1"/>
  <c r="N1807" i="1"/>
  <c r="T1989" i="1"/>
  <c r="C1950" i="1" l="1"/>
  <c r="Z1950" i="1"/>
  <c r="AA1950" i="1"/>
  <c r="R1949" i="1"/>
  <c r="S1949" i="1" s="1"/>
  <c r="Y1949" i="1"/>
  <c r="H1950" i="1"/>
  <c r="A1951" i="1"/>
  <c r="Q1950" i="1"/>
  <c r="G1805" i="1"/>
  <c r="L1805" i="1"/>
  <c r="O1805" i="1" s="1"/>
  <c r="P1805" i="1" s="1"/>
  <c r="X1805" i="1" s="1"/>
  <c r="B1805" i="1" s="1"/>
  <c r="I1809" i="1"/>
  <c r="N1808" i="1"/>
  <c r="J1808" i="1"/>
  <c r="K1808" i="1" s="1"/>
  <c r="M1808" i="1"/>
  <c r="E1807" i="1"/>
  <c r="U1807" i="1"/>
  <c r="W1807" i="1" s="1"/>
  <c r="D1806" i="1"/>
  <c r="F1806" i="1" s="1"/>
  <c r="T1990" i="1"/>
  <c r="Z1951" i="1" l="1"/>
  <c r="Y1950" i="1"/>
  <c r="R1950" i="1"/>
  <c r="S1950" i="1" s="1"/>
  <c r="C1951" i="1"/>
  <c r="AA1951" i="1"/>
  <c r="H1951" i="1"/>
  <c r="A1952" i="1"/>
  <c r="Q1951" i="1"/>
  <c r="G1806" i="1"/>
  <c r="D1807" i="1"/>
  <c r="F1807" i="1" s="1"/>
  <c r="E1808" i="1"/>
  <c r="U1808" i="1"/>
  <c r="W1808" i="1" s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Y1951" i="1" l="1"/>
  <c r="Z1952" i="1"/>
  <c r="C1952" i="1"/>
  <c r="AA1952" i="1"/>
  <c r="R1951" i="1"/>
  <c r="S1951" i="1" s="1"/>
  <c r="H1952" i="1"/>
  <c r="A1953" i="1"/>
  <c r="Q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Y1952" i="1"/>
  <c r="C1953" i="1"/>
  <c r="AA1953" i="1"/>
  <c r="Z1953" i="1"/>
  <c r="A1954" i="1"/>
  <c r="Q1953" i="1"/>
  <c r="H1953" i="1"/>
  <c r="G1808" i="1"/>
  <c r="L1808" i="1"/>
  <c r="O1808" i="1" s="1"/>
  <c r="P1808" i="1" s="1"/>
  <c r="X1808" i="1" s="1"/>
  <c r="B1808" i="1" s="1"/>
  <c r="D1809" i="1"/>
  <c r="F1809" i="1" s="1"/>
  <c r="E1810" i="1"/>
  <c r="U1810" i="1"/>
  <c r="W1810" i="1" s="1"/>
  <c r="M1811" i="1"/>
  <c r="I1812" i="1"/>
  <c r="J1811" i="1"/>
  <c r="K1811" i="1" s="1"/>
  <c r="N1811" i="1"/>
  <c r="T1993" i="1"/>
  <c r="C1954" i="1" l="1"/>
  <c r="AA1954" i="1"/>
  <c r="Z1954" i="1"/>
  <c r="R1953" i="1"/>
  <c r="S1953" i="1" s="1"/>
  <c r="Y1953" i="1"/>
  <c r="Q1954" i="1"/>
  <c r="H1954" i="1"/>
  <c r="A1955" i="1"/>
  <c r="L1809" i="1"/>
  <c r="O1809" i="1" s="1"/>
  <c r="P1809" i="1" s="1"/>
  <c r="X1809" i="1" s="1"/>
  <c r="B1809" i="1" s="1"/>
  <c r="E1811" i="1"/>
  <c r="U1811" i="1"/>
  <c r="W1811" i="1" s="1"/>
  <c r="N1812" i="1"/>
  <c r="J1812" i="1"/>
  <c r="K1812" i="1" s="1"/>
  <c r="M1812" i="1"/>
  <c r="I1813" i="1"/>
  <c r="D1810" i="1"/>
  <c r="F1810" i="1" s="1"/>
  <c r="G1809" i="1"/>
  <c r="T1994" i="1"/>
  <c r="A1956" i="1" l="1"/>
  <c r="Q1955" i="1"/>
  <c r="H1955" i="1"/>
  <c r="R1954" i="1"/>
  <c r="S1954" i="1" s="1"/>
  <c r="Z1955" i="1"/>
  <c r="Y1954" i="1"/>
  <c r="C1955" i="1"/>
  <c r="AA1955" i="1"/>
  <c r="L1810" i="1"/>
  <c r="O1810" i="1" s="1"/>
  <c r="P1810" i="1" s="1"/>
  <c r="X1810" i="1" s="1"/>
  <c r="B1810" i="1" s="1"/>
  <c r="U1812" i="1"/>
  <c r="W1812" i="1" s="1"/>
  <c r="E1812" i="1"/>
  <c r="J1813" i="1"/>
  <c r="K1813" i="1" s="1"/>
  <c r="N1813" i="1"/>
  <c r="M1813" i="1"/>
  <c r="I1814" i="1"/>
  <c r="G1810" i="1"/>
  <c r="D1811" i="1"/>
  <c r="F1811" i="1" s="1"/>
  <c r="T1995" i="1"/>
  <c r="R1955" i="1" l="1"/>
  <c r="S1955" i="1" s="1"/>
  <c r="Y1955" i="1"/>
  <c r="C1956" i="1"/>
  <c r="Z1956" i="1"/>
  <c r="AA1956" i="1"/>
  <c r="H1956" i="1"/>
  <c r="Q1956" i="1"/>
  <c r="A1957" i="1"/>
  <c r="L1811" i="1"/>
  <c r="O1811" i="1" s="1"/>
  <c r="P1811" i="1" s="1"/>
  <c r="X1811" i="1" s="1"/>
  <c r="B1811" i="1" s="1"/>
  <c r="G1811" i="1"/>
  <c r="I1815" i="1"/>
  <c r="J1814" i="1"/>
  <c r="K1814" i="1" s="1"/>
  <c r="E1813" i="1"/>
  <c r="U1813" i="1"/>
  <c r="W1813" i="1" s="1"/>
  <c r="D1812" i="1"/>
  <c r="F1812" i="1" s="1"/>
  <c r="T1996" i="1"/>
  <c r="C1957" i="1" l="1"/>
  <c r="AA1957" i="1"/>
  <c r="Z1957" i="1"/>
  <c r="R1956" i="1"/>
  <c r="S1956" i="1" s="1"/>
  <c r="Y1956" i="1"/>
  <c r="Q1957" i="1"/>
  <c r="H1957" i="1"/>
  <c r="A1958" i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G1812" i="1"/>
  <c r="J1815" i="1"/>
  <c r="K1815" i="1" s="1"/>
  <c r="I1816" i="1"/>
  <c r="T1997" i="1"/>
  <c r="H1958" i="1" l="1"/>
  <c r="A1959" i="1"/>
  <c r="Q1958" i="1"/>
  <c r="C1958" i="1"/>
  <c r="Y1957" i="1"/>
  <c r="AA1958" i="1"/>
  <c r="Z1958" i="1"/>
  <c r="R1957" i="1"/>
  <c r="S1957" i="1" s="1"/>
  <c r="G1813" i="1"/>
  <c r="L1813" i="1"/>
  <c r="E1815" i="1"/>
  <c r="U1815" i="1"/>
  <c r="W1815" i="1" s="1"/>
  <c r="I1817" i="1"/>
  <c r="J1816" i="1"/>
  <c r="K1816" i="1" s="1"/>
  <c r="D1814" i="1"/>
  <c r="F1814" i="1" s="1"/>
  <c r="T1998" i="1"/>
  <c r="Z1959" i="1" l="1"/>
  <c r="Y1958" i="1"/>
  <c r="AA1959" i="1"/>
  <c r="R1958" i="1"/>
  <c r="S1958" i="1" s="1"/>
  <c r="C1959" i="1"/>
  <c r="H1959" i="1"/>
  <c r="A1960" i="1"/>
  <c r="Q1959" i="1"/>
  <c r="L1814" i="1"/>
  <c r="E1816" i="1"/>
  <c r="U1816" i="1"/>
  <c r="W1816" i="1" s="1"/>
  <c r="D1815" i="1"/>
  <c r="F1815" i="1" s="1"/>
  <c r="G1814" i="1"/>
  <c r="J1817" i="1"/>
  <c r="K1817" i="1" s="1"/>
  <c r="I1818" i="1"/>
  <c r="O1813" i="1"/>
  <c r="P1813" i="1" s="1"/>
  <c r="X1813" i="1" s="1"/>
  <c r="B1813" i="1" s="1"/>
  <c r="M1814" i="1"/>
  <c r="T1999" i="1"/>
  <c r="C1960" i="1" l="1"/>
  <c r="AA1960" i="1"/>
  <c r="Y1959" i="1"/>
  <c r="Z1960" i="1"/>
  <c r="R1959" i="1"/>
  <c r="S1959" i="1" s="1"/>
  <c r="Q1960" i="1"/>
  <c r="H1960" i="1"/>
  <c r="A1961" i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U1817" i="1"/>
  <c r="W1817" i="1" s="1"/>
  <c r="T2000" i="1"/>
  <c r="A1962" i="1" l="1"/>
  <c r="Q1961" i="1"/>
  <c r="H1961" i="1"/>
  <c r="AA1961" i="1"/>
  <c r="Z1961" i="1"/>
  <c r="R1960" i="1"/>
  <c r="S1960" i="1" s="1"/>
  <c r="Y1960" i="1"/>
  <c r="C1961" i="1"/>
  <c r="O1814" i="1"/>
  <c r="P1814" i="1" s="1"/>
  <c r="X1814" i="1" s="1"/>
  <c r="B1814" i="1" s="1"/>
  <c r="M1819" i="1"/>
  <c r="J1819" i="1"/>
  <c r="K1819" i="1" s="1"/>
  <c r="I1820" i="1"/>
  <c r="N1819" i="1"/>
  <c r="D1817" i="1"/>
  <c r="F1817" i="1" s="1"/>
  <c r="E1818" i="1"/>
  <c r="U1818" i="1"/>
  <c r="W1818" i="1" s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T2001" i="1"/>
  <c r="C1962" i="1" l="1"/>
  <c r="AA1962" i="1"/>
  <c r="Z1962" i="1"/>
  <c r="R1961" i="1"/>
  <c r="S1961" i="1" s="1"/>
  <c r="Y1961" i="1"/>
  <c r="A1963" i="1"/>
  <c r="Q1962" i="1"/>
  <c r="H1962" i="1"/>
  <c r="L1817" i="1"/>
  <c r="O1817" i="1" s="1"/>
  <c r="P1817" i="1" s="1"/>
  <c r="X1817" i="1" s="1"/>
  <c r="B1817" i="1" s="1"/>
  <c r="E1819" i="1"/>
  <c r="U1819" i="1"/>
  <c r="W1819" i="1" s="1"/>
  <c r="I1821" i="1"/>
  <c r="J1820" i="1"/>
  <c r="K1820" i="1" s="1"/>
  <c r="N1820" i="1"/>
  <c r="M1820" i="1"/>
  <c r="D1818" i="1"/>
  <c r="F1818" i="1" s="1"/>
  <c r="G1817" i="1"/>
  <c r="T2002" i="1"/>
  <c r="R1962" i="1" l="1"/>
  <c r="S1962" i="1" s="1"/>
  <c r="C1963" i="1"/>
  <c r="AA1963" i="1"/>
  <c r="Y1962" i="1"/>
  <c r="Z1963" i="1"/>
  <c r="H1963" i="1"/>
  <c r="A1964" i="1"/>
  <c r="Q1963" i="1"/>
  <c r="L1818" i="1"/>
  <c r="O1818" i="1" s="1"/>
  <c r="P1818" i="1" s="1"/>
  <c r="X1818" i="1" s="1"/>
  <c r="B1818" i="1" s="1"/>
  <c r="M1821" i="1"/>
  <c r="J1821" i="1"/>
  <c r="K1821" i="1" s="1"/>
  <c r="I1822" i="1"/>
  <c r="N1821" i="1"/>
  <c r="E1820" i="1"/>
  <c r="U1820" i="1"/>
  <c r="W1820" i="1" s="1"/>
  <c r="G1818" i="1"/>
  <c r="D1819" i="1"/>
  <c r="F1819" i="1" s="1"/>
  <c r="T2003" i="1"/>
  <c r="C1964" i="1" l="1"/>
  <c r="Z1964" i="1"/>
  <c r="R1963" i="1"/>
  <c r="S1963" i="1" s="1"/>
  <c r="Y1963" i="1"/>
  <c r="AA1964" i="1"/>
  <c r="Q1964" i="1"/>
  <c r="H1964" i="1"/>
  <c r="A1965" i="1"/>
  <c r="M1822" i="1"/>
  <c r="N1822" i="1"/>
  <c r="J1822" i="1"/>
  <c r="K1822" i="1" s="1"/>
  <c r="I1823" i="1"/>
  <c r="E1821" i="1"/>
  <c r="U1821" i="1"/>
  <c r="W1821" i="1" s="1"/>
  <c r="D1820" i="1"/>
  <c r="F1820" i="1" s="1"/>
  <c r="L1819" i="1"/>
  <c r="O1819" i="1" s="1"/>
  <c r="P1819" i="1" s="1"/>
  <c r="X1819" i="1" s="1"/>
  <c r="B1819" i="1" s="1"/>
  <c r="G1819" i="1"/>
  <c r="T2004" i="1"/>
  <c r="A1966" i="1" l="1"/>
  <c r="Q1965" i="1"/>
  <c r="H1965" i="1"/>
  <c r="R1964" i="1"/>
  <c r="S1964" i="1" s="1"/>
  <c r="Y1964" i="1"/>
  <c r="C1965" i="1"/>
  <c r="AA1965" i="1"/>
  <c r="Z1965" i="1"/>
  <c r="G1820" i="1"/>
  <c r="E1822" i="1"/>
  <c r="U1822" i="1"/>
  <c r="W1822" i="1" s="1"/>
  <c r="D1821" i="1"/>
  <c r="F1821" i="1" s="1"/>
  <c r="M1823" i="1"/>
  <c r="J1823" i="1"/>
  <c r="K1823" i="1" s="1"/>
  <c r="N1823" i="1"/>
  <c r="I1824" i="1"/>
  <c r="L1820" i="1"/>
  <c r="O1820" i="1" s="1"/>
  <c r="P1820" i="1" s="1"/>
  <c r="X1820" i="1" s="1"/>
  <c r="B1820" i="1" s="1"/>
  <c r="T2005" i="1"/>
  <c r="Y1965" i="1" l="1"/>
  <c r="C1966" i="1"/>
  <c r="Z1966" i="1"/>
  <c r="AA1966" i="1"/>
  <c r="R1965" i="1"/>
  <c r="S1965" i="1" s="1"/>
  <c r="Q1966" i="1"/>
  <c r="H1966" i="1"/>
  <c r="A1967" i="1"/>
  <c r="L1821" i="1"/>
  <c r="O1821" i="1" s="1"/>
  <c r="P1821" i="1" s="1"/>
  <c r="X1821" i="1" s="1"/>
  <c r="B1821" i="1" s="1"/>
  <c r="G1821" i="1"/>
  <c r="E1823" i="1"/>
  <c r="U1823" i="1"/>
  <c r="W1823" i="1" s="1"/>
  <c r="N1824" i="1"/>
  <c r="M1824" i="1"/>
  <c r="I1825" i="1"/>
  <c r="J1824" i="1"/>
  <c r="K1824" i="1" s="1"/>
  <c r="D1822" i="1"/>
  <c r="F1822" i="1" s="1"/>
  <c r="T2006" i="1"/>
  <c r="H1967" i="1" l="1"/>
  <c r="A1968" i="1"/>
  <c r="Q1967" i="1"/>
  <c r="Z1967" i="1"/>
  <c r="Y1966" i="1"/>
  <c r="C1967" i="1"/>
  <c r="AA1967" i="1"/>
  <c r="R1966" i="1"/>
  <c r="S1966" i="1" s="1"/>
  <c r="L1822" i="1"/>
  <c r="O1822" i="1" s="1"/>
  <c r="P1822" i="1" s="1"/>
  <c r="X1822" i="1" s="1"/>
  <c r="B1822" i="1" s="1"/>
  <c r="M1825" i="1"/>
  <c r="J1825" i="1"/>
  <c r="K1825" i="1" s="1"/>
  <c r="I1826" i="1"/>
  <c r="N1825" i="1"/>
  <c r="E1824" i="1"/>
  <c r="U1824" i="1"/>
  <c r="W1824" i="1" s="1"/>
  <c r="G1822" i="1"/>
  <c r="D1823" i="1"/>
  <c r="F1823" i="1" s="1"/>
  <c r="T2007" i="1"/>
  <c r="H1968" i="1" l="1"/>
  <c r="A1969" i="1"/>
  <c r="Q1968" i="1"/>
  <c r="Y1967" i="1"/>
  <c r="C1968" i="1"/>
  <c r="AA1968" i="1"/>
  <c r="Z1968" i="1"/>
  <c r="R1967" i="1"/>
  <c r="S1967" i="1" s="1"/>
  <c r="E1825" i="1"/>
  <c r="U1825" i="1"/>
  <c r="W1825" i="1" s="1"/>
  <c r="D1824" i="1"/>
  <c r="F1824" i="1" s="1"/>
  <c r="N1826" i="1"/>
  <c r="M1826" i="1"/>
  <c r="J1826" i="1"/>
  <c r="K1826" i="1" s="1"/>
  <c r="I1827" i="1"/>
  <c r="L1823" i="1"/>
  <c r="O1823" i="1" s="1"/>
  <c r="P1823" i="1" s="1"/>
  <c r="X1823" i="1" s="1"/>
  <c r="B1823" i="1" s="1"/>
  <c r="G1823" i="1"/>
  <c r="T2008" i="1"/>
  <c r="C1969" i="1" l="1"/>
  <c r="AA1969" i="1"/>
  <c r="Z1969" i="1"/>
  <c r="Y1968" i="1"/>
  <c r="R1968" i="1"/>
  <c r="S1968" i="1" s="1"/>
  <c r="H1969" i="1"/>
  <c r="Q1969" i="1"/>
  <c r="A1970" i="1"/>
  <c r="G1824" i="1"/>
  <c r="L1824" i="1"/>
  <c r="O1824" i="1" s="1"/>
  <c r="P1824" i="1" s="1"/>
  <c r="X1824" i="1" s="1"/>
  <c r="B1824" i="1" s="1"/>
  <c r="E1826" i="1"/>
  <c r="U1826" i="1"/>
  <c r="W1826" i="1" s="1"/>
  <c r="M1827" i="1"/>
  <c r="J1827" i="1"/>
  <c r="K1827" i="1" s="1"/>
  <c r="N1827" i="1"/>
  <c r="I1828" i="1"/>
  <c r="D1825" i="1"/>
  <c r="F1825" i="1" s="1"/>
  <c r="T2009" i="1"/>
  <c r="Y1969" i="1" l="1"/>
  <c r="AA1970" i="1"/>
  <c r="Z1970" i="1"/>
  <c r="R1969" i="1"/>
  <c r="S1969" i="1" s="1"/>
  <c r="C1970" i="1"/>
  <c r="A1971" i="1"/>
  <c r="Q1970" i="1"/>
  <c r="H1970" i="1"/>
  <c r="G1825" i="1"/>
  <c r="I1829" i="1"/>
  <c r="J1828" i="1"/>
  <c r="K1828" i="1" s="1"/>
  <c r="N1828" i="1"/>
  <c r="M1828" i="1"/>
  <c r="U1827" i="1"/>
  <c r="W1827" i="1" s="1"/>
  <c r="E1827" i="1"/>
  <c r="L1825" i="1"/>
  <c r="O1825" i="1" s="1"/>
  <c r="P1825" i="1" s="1"/>
  <c r="X1825" i="1" s="1"/>
  <c r="B1825" i="1" s="1"/>
  <c r="D1826" i="1"/>
  <c r="F1826" i="1" s="1"/>
  <c r="T2010" i="1"/>
  <c r="Y1970" i="1" l="1"/>
  <c r="C1971" i="1"/>
  <c r="Z1971" i="1"/>
  <c r="R1970" i="1"/>
  <c r="S1970" i="1" s="1"/>
  <c r="AA1971" i="1"/>
  <c r="H1971" i="1"/>
  <c r="A1972" i="1"/>
  <c r="Q1971" i="1"/>
  <c r="G1826" i="1"/>
  <c r="L1826" i="1"/>
  <c r="O1826" i="1" s="1"/>
  <c r="P1826" i="1" s="1"/>
  <c r="X1826" i="1" s="1"/>
  <c r="B1826" i="1" s="1"/>
  <c r="E1828" i="1"/>
  <c r="U1828" i="1"/>
  <c r="W1828" i="1" s="1"/>
  <c r="D1827" i="1"/>
  <c r="F1827" i="1" s="1"/>
  <c r="M1829" i="1"/>
  <c r="I1830" i="1"/>
  <c r="N1829" i="1"/>
  <c r="J1829" i="1"/>
  <c r="K1829" i="1" s="1"/>
  <c r="T2011" i="1"/>
  <c r="AA1972" i="1" l="1"/>
  <c r="R1971" i="1"/>
  <c r="S1971" i="1" s="1"/>
  <c r="Y1971" i="1"/>
  <c r="C1972" i="1"/>
  <c r="Z1972" i="1"/>
  <c r="Q1972" i="1"/>
  <c r="H1972" i="1"/>
  <c r="A1973" i="1"/>
  <c r="L1827" i="1"/>
  <c r="O1827" i="1" s="1"/>
  <c r="P1827" i="1" s="1"/>
  <c r="X1827" i="1" s="1"/>
  <c r="B1827" i="1" s="1"/>
  <c r="G1827" i="1"/>
  <c r="E1829" i="1"/>
  <c r="U1829" i="1"/>
  <c r="W1829" i="1" s="1"/>
  <c r="M1830" i="1"/>
  <c r="J1830" i="1"/>
  <c r="K1830" i="1" s="1"/>
  <c r="I1831" i="1"/>
  <c r="N1830" i="1"/>
  <c r="D1828" i="1"/>
  <c r="F1828" i="1" s="1"/>
  <c r="T2012" i="1"/>
  <c r="H1973" i="1" l="1"/>
  <c r="A1974" i="1"/>
  <c r="Q1973" i="1"/>
  <c r="C1973" i="1"/>
  <c r="AA1973" i="1"/>
  <c r="R1972" i="1"/>
  <c r="S1972" i="1" s="1"/>
  <c r="Z1973" i="1"/>
  <c r="Y1972" i="1"/>
  <c r="L1828" i="1"/>
  <c r="O1828" i="1" s="1"/>
  <c r="P1828" i="1" s="1"/>
  <c r="X1828" i="1" s="1"/>
  <c r="B1828" i="1" s="1"/>
  <c r="I1832" i="1"/>
  <c r="M1831" i="1"/>
  <c r="J1831" i="1"/>
  <c r="K1831" i="1" s="1"/>
  <c r="N1831" i="1"/>
  <c r="E1830" i="1"/>
  <c r="U1830" i="1"/>
  <c r="W1830" i="1" s="1"/>
  <c r="G1828" i="1"/>
  <c r="D1829" i="1"/>
  <c r="F1829" i="1" s="1"/>
  <c r="T2013" i="1"/>
  <c r="Q1974" i="1" l="1"/>
  <c r="H1974" i="1"/>
  <c r="A1975" i="1"/>
  <c r="C1974" i="1"/>
  <c r="Z1974" i="1"/>
  <c r="AA1974" i="1"/>
  <c r="R1973" i="1"/>
  <c r="S1973" i="1" s="1"/>
  <c r="Y1973" i="1"/>
  <c r="G1829" i="1"/>
  <c r="D1830" i="1"/>
  <c r="F1830" i="1" s="1"/>
  <c r="E1831" i="1"/>
  <c r="U1831" i="1"/>
  <c r="W1831" i="1" s="1"/>
  <c r="L1829" i="1"/>
  <c r="O1829" i="1" s="1"/>
  <c r="P1829" i="1" s="1"/>
  <c r="J1832" i="1"/>
  <c r="K1832" i="1" s="1"/>
  <c r="I1833" i="1"/>
  <c r="N1832" i="1"/>
  <c r="M1832" i="1"/>
  <c r="T2014" i="1"/>
  <c r="A1976" i="1" l="1"/>
  <c r="Q1975" i="1"/>
  <c r="H1975" i="1"/>
  <c r="C1975" i="1"/>
  <c r="AA1975" i="1"/>
  <c r="Z1975" i="1"/>
  <c r="R1974" i="1"/>
  <c r="S1974" i="1" s="1"/>
  <c r="Y1974" i="1"/>
  <c r="G1830" i="1"/>
  <c r="E1832" i="1"/>
  <c r="U1832" i="1"/>
  <c r="W1832" i="1" s="1"/>
  <c r="X1829" i="1"/>
  <c r="B1829" i="1" s="1"/>
  <c r="D1831" i="1"/>
  <c r="F1831" i="1" s="1"/>
  <c r="N1833" i="1"/>
  <c r="I1834" i="1"/>
  <c r="M1833" i="1"/>
  <c r="J1833" i="1"/>
  <c r="K1833" i="1" s="1"/>
  <c r="L1830" i="1"/>
  <c r="O1830" i="1" s="1"/>
  <c r="P1830" i="1" s="1"/>
  <c r="X1830" i="1" s="1"/>
  <c r="B1830" i="1" s="1"/>
  <c r="T2015" i="1"/>
  <c r="R1975" i="1" l="1"/>
  <c r="S1975" i="1" s="1"/>
  <c r="Z1976" i="1"/>
  <c r="C1976" i="1"/>
  <c r="Y1975" i="1"/>
  <c r="AA1976" i="1"/>
  <c r="Q1976" i="1"/>
  <c r="A1977" i="1"/>
  <c r="H1976" i="1"/>
  <c r="G1831" i="1"/>
  <c r="L1831" i="1"/>
  <c r="O1831" i="1" s="1"/>
  <c r="P1831" i="1" s="1"/>
  <c r="X1831" i="1" s="1"/>
  <c r="B1831" i="1" s="1"/>
  <c r="E1833" i="1"/>
  <c r="U1833" i="1"/>
  <c r="W1833" i="1" s="1"/>
  <c r="M1834" i="1"/>
  <c r="J1834" i="1"/>
  <c r="K1834" i="1" s="1"/>
  <c r="I1835" i="1"/>
  <c r="N1834" i="1"/>
  <c r="D1832" i="1"/>
  <c r="F1832" i="1" s="1"/>
  <c r="T2016" i="1"/>
  <c r="Q1977" i="1" l="1"/>
  <c r="H1977" i="1"/>
  <c r="A1978" i="1"/>
  <c r="AA1977" i="1"/>
  <c r="R1976" i="1"/>
  <c r="S1976" i="1" s="1"/>
  <c r="C1977" i="1"/>
  <c r="Z1977" i="1"/>
  <c r="Y1976" i="1"/>
  <c r="G1832" i="1"/>
  <c r="N1835" i="1"/>
  <c r="J1835" i="1"/>
  <c r="K1835" i="1" s="1"/>
  <c r="I1836" i="1"/>
  <c r="M1835" i="1"/>
  <c r="E1834" i="1"/>
  <c r="U1834" i="1"/>
  <c r="W1834" i="1" s="1"/>
  <c r="L1832" i="1"/>
  <c r="O1832" i="1" s="1"/>
  <c r="P1832" i="1" s="1"/>
  <c r="X1832" i="1" s="1"/>
  <c r="B1832" i="1" s="1"/>
  <c r="D1833" i="1"/>
  <c r="F1833" i="1" s="1"/>
  <c r="T2017" i="1"/>
  <c r="H1978" i="1" l="1"/>
  <c r="A1979" i="1"/>
  <c r="Q1978" i="1"/>
  <c r="C1978" i="1"/>
  <c r="AA1978" i="1"/>
  <c r="Z1978" i="1"/>
  <c r="R1977" i="1"/>
  <c r="S1977" i="1" s="1"/>
  <c r="Y1977" i="1"/>
  <c r="G1833" i="1"/>
  <c r="L1833" i="1"/>
  <c r="O1833" i="1" s="1"/>
  <c r="P1833" i="1" s="1"/>
  <c r="X1833" i="1" s="1"/>
  <c r="B1833" i="1" s="1"/>
  <c r="E1835" i="1"/>
  <c r="U1835" i="1"/>
  <c r="W1835" i="1" s="1"/>
  <c r="J1836" i="1"/>
  <c r="K1836" i="1" s="1"/>
  <c r="M1836" i="1"/>
  <c r="I1837" i="1"/>
  <c r="N1836" i="1"/>
  <c r="D1834" i="1"/>
  <c r="F1834" i="1" s="1"/>
  <c r="T2018" i="1"/>
  <c r="Y1978" i="1" l="1"/>
  <c r="C1979" i="1"/>
  <c r="AA1979" i="1"/>
  <c r="Z1979" i="1"/>
  <c r="R1978" i="1"/>
  <c r="S1978" i="1" s="1"/>
  <c r="H1979" i="1"/>
  <c r="Q1979" i="1"/>
  <c r="A1980" i="1"/>
  <c r="L1834" i="1"/>
  <c r="O1834" i="1" s="1"/>
  <c r="P1834" i="1" s="1"/>
  <c r="X1834" i="1" s="1"/>
  <c r="B1834" i="1" s="1"/>
  <c r="N1837" i="1"/>
  <c r="I1838" i="1"/>
  <c r="M1837" i="1"/>
  <c r="J1837" i="1"/>
  <c r="K1837" i="1" s="1"/>
  <c r="U1836" i="1"/>
  <c r="W1836" i="1" s="1"/>
  <c r="E1836" i="1"/>
  <c r="G1834" i="1"/>
  <c r="D1835" i="1"/>
  <c r="F1835" i="1" s="1"/>
  <c r="T2019" i="1"/>
  <c r="Z1980" i="1" l="1"/>
  <c r="R1979" i="1"/>
  <c r="S1979" i="1" s="1"/>
  <c r="C1980" i="1"/>
  <c r="Y1979" i="1"/>
  <c r="AA1980" i="1"/>
  <c r="Q1980" i="1"/>
  <c r="H1980" i="1"/>
  <c r="A1981" i="1"/>
  <c r="L1835" i="1"/>
  <c r="O1835" i="1" s="1"/>
  <c r="P1835" i="1" s="1"/>
  <c r="X1835" i="1" s="1"/>
  <c r="B1835" i="1" s="1"/>
  <c r="G1835" i="1"/>
  <c r="D1836" i="1"/>
  <c r="F1836" i="1" s="1"/>
  <c r="J1838" i="1"/>
  <c r="K1838" i="1" s="1"/>
  <c r="N1838" i="1"/>
  <c r="M1838" i="1"/>
  <c r="I1839" i="1"/>
  <c r="U1837" i="1"/>
  <c r="W1837" i="1" s="1"/>
  <c r="E1837" i="1"/>
  <c r="T2020" i="1"/>
  <c r="R1980" i="1" l="1"/>
  <c r="S1980" i="1" s="1"/>
  <c r="AA1981" i="1"/>
  <c r="Z1981" i="1"/>
  <c r="Y1980" i="1"/>
  <c r="C1981" i="1"/>
  <c r="Q1981" i="1"/>
  <c r="A1982" i="1"/>
  <c r="H1981" i="1"/>
  <c r="L1836" i="1"/>
  <c r="O1836" i="1" s="1"/>
  <c r="P1836" i="1" s="1"/>
  <c r="X1836" i="1" s="1"/>
  <c r="B1836" i="1" s="1"/>
  <c r="G1836" i="1"/>
  <c r="E1838" i="1"/>
  <c r="U1838" i="1"/>
  <c r="W1838" i="1" s="1"/>
  <c r="M1839" i="1"/>
  <c r="J1839" i="1"/>
  <c r="K1839" i="1" s="1"/>
  <c r="I1840" i="1"/>
  <c r="N1839" i="1"/>
  <c r="D1837" i="1"/>
  <c r="F1837" i="1" s="1"/>
  <c r="T2021" i="1"/>
  <c r="Q1982" i="1" l="1"/>
  <c r="H1982" i="1"/>
  <c r="A1983" i="1"/>
  <c r="C1982" i="1"/>
  <c r="AA1982" i="1"/>
  <c r="Z1982" i="1"/>
  <c r="R1981" i="1"/>
  <c r="S1981" i="1" s="1"/>
  <c r="Y1981" i="1"/>
  <c r="G1837" i="1"/>
  <c r="L1837" i="1"/>
  <c r="O1837" i="1" s="1"/>
  <c r="P1837" i="1" s="1"/>
  <c r="X1837" i="1" s="1"/>
  <c r="B1837" i="1" s="1"/>
  <c r="E1839" i="1"/>
  <c r="U1839" i="1"/>
  <c r="W1839" i="1" s="1"/>
  <c r="N1840" i="1"/>
  <c r="M1840" i="1"/>
  <c r="J1840" i="1"/>
  <c r="K1840" i="1" s="1"/>
  <c r="I1841" i="1"/>
  <c r="D1838" i="1"/>
  <c r="F1838" i="1" s="1"/>
  <c r="T2022" i="1"/>
  <c r="Q1983" i="1" l="1"/>
  <c r="H1983" i="1"/>
  <c r="A1984" i="1"/>
  <c r="AA1983" i="1"/>
  <c r="Z1983" i="1"/>
  <c r="C1983" i="1"/>
  <c r="R1982" i="1"/>
  <c r="S1982" i="1" s="1"/>
  <c r="Y1982" i="1"/>
  <c r="G1838" i="1"/>
  <c r="U1840" i="1"/>
  <c r="W1840" i="1" s="1"/>
  <c r="E1840" i="1"/>
  <c r="I1842" i="1"/>
  <c r="J1841" i="1"/>
  <c r="K1841" i="1" s="1"/>
  <c r="N1841" i="1"/>
  <c r="M1841" i="1"/>
  <c r="L1838" i="1"/>
  <c r="O1838" i="1" s="1"/>
  <c r="P1838" i="1" s="1"/>
  <c r="X1838" i="1" s="1"/>
  <c r="B1838" i="1" s="1"/>
  <c r="D1839" i="1"/>
  <c r="F1839" i="1" s="1"/>
  <c r="T2023" i="1"/>
  <c r="Q1984" i="1" l="1"/>
  <c r="H1984" i="1"/>
  <c r="A1985" i="1"/>
  <c r="Y1983" i="1"/>
  <c r="R1983" i="1"/>
  <c r="S1983" i="1" s="1"/>
  <c r="C1984" i="1"/>
  <c r="AA1984" i="1"/>
  <c r="Z1984" i="1"/>
  <c r="E1841" i="1"/>
  <c r="U1841" i="1"/>
  <c r="W1841" i="1" s="1"/>
  <c r="M1842" i="1"/>
  <c r="I1843" i="1"/>
  <c r="J1842" i="1"/>
  <c r="K1842" i="1" s="1"/>
  <c r="N1842" i="1"/>
  <c r="G1839" i="1"/>
  <c r="D1840" i="1"/>
  <c r="F1840" i="1" s="1"/>
  <c r="L1839" i="1"/>
  <c r="O1839" i="1" s="1"/>
  <c r="P1839" i="1" s="1"/>
  <c r="T2024" i="1"/>
  <c r="H1985" i="1" l="1"/>
  <c r="Q1985" i="1"/>
  <c r="A1986" i="1"/>
  <c r="C1985" i="1"/>
  <c r="AA1985" i="1"/>
  <c r="Z1985" i="1"/>
  <c r="R1984" i="1"/>
  <c r="S1984" i="1" s="1"/>
  <c r="Y1984" i="1"/>
  <c r="X1839" i="1"/>
  <c r="B1839" i="1" s="1"/>
  <c r="J1843" i="1"/>
  <c r="K1843" i="1" s="1"/>
  <c r="I1844" i="1"/>
  <c r="U1842" i="1"/>
  <c r="W1842" i="1" s="1"/>
  <c r="E1842" i="1"/>
  <c r="L1840" i="1"/>
  <c r="O1840" i="1" s="1"/>
  <c r="P1840" i="1" s="1"/>
  <c r="X1840" i="1" s="1"/>
  <c r="B1840" i="1" s="1"/>
  <c r="G1840" i="1"/>
  <c r="D1841" i="1"/>
  <c r="F1841" i="1" s="1"/>
  <c r="T2025" i="1"/>
  <c r="H1986" i="1" l="1"/>
  <c r="A1987" i="1"/>
  <c r="Q1986" i="1"/>
  <c r="Z1986" i="1"/>
  <c r="Y1985" i="1"/>
  <c r="C1986" i="1"/>
  <c r="AA1986" i="1"/>
  <c r="R1985" i="1"/>
  <c r="S1985" i="1" s="1"/>
  <c r="L1841" i="1"/>
  <c r="O1841" i="1" s="1"/>
  <c r="P1841" i="1" s="1"/>
  <c r="X1841" i="1" s="1"/>
  <c r="B1841" i="1" s="1"/>
  <c r="D1842" i="1"/>
  <c r="F1842" i="1" s="1"/>
  <c r="E1843" i="1"/>
  <c r="U1843" i="1"/>
  <c r="W1843" i="1" s="1"/>
  <c r="J1844" i="1"/>
  <c r="K1844" i="1" s="1"/>
  <c r="I1845" i="1"/>
  <c r="G1841" i="1"/>
  <c r="T2026" i="1"/>
  <c r="H1987" i="1" l="1"/>
  <c r="Q1987" i="1"/>
  <c r="A1988" i="1"/>
  <c r="C1987" i="1"/>
  <c r="AA1987" i="1"/>
  <c r="R1986" i="1"/>
  <c r="S1986" i="1" s="1"/>
  <c r="Z1987" i="1"/>
  <c r="Y1986" i="1"/>
  <c r="L1842" i="1"/>
  <c r="O1842" i="1" s="1"/>
  <c r="P1842" i="1" s="1"/>
  <c r="X1842" i="1" s="1"/>
  <c r="B1842" i="1" s="1"/>
  <c r="U1844" i="1"/>
  <c r="W1844" i="1" s="1"/>
  <c r="E1844" i="1"/>
  <c r="D1843" i="1"/>
  <c r="F1843" i="1" s="1"/>
  <c r="I1846" i="1"/>
  <c r="J1845" i="1"/>
  <c r="K1845" i="1" s="1"/>
  <c r="G1842" i="1"/>
  <c r="T2027" i="1"/>
  <c r="R1987" i="1" l="1"/>
  <c r="S1987" i="1" s="1"/>
  <c r="AA1988" i="1"/>
  <c r="Z1988" i="1"/>
  <c r="Y1987" i="1"/>
  <c r="C1988" i="1"/>
  <c r="A1989" i="1"/>
  <c r="Q1988" i="1"/>
  <c r="H1988" i="1"/>
  <c r="M1843" i="1"/>
  <c r="M1844" i="1" s="1"/>
  <c r="M1845" i="1" s="1"/>
  <c r="M1846" i="1" s="1"/>
  <c r="L1843" i="1"/>
  <c r="G1843" i="1"/>
  <c r="E1845" i="1"/>
  <c r="U1845" i="1"/>
  <c r="W1845" i="1" s="1"/>
  <c r="I1847" i="1"/>
  <c r="J1846" i="1"/>
  <c r="K1846" i="1" s="1"/>
  <c r="D1844" i="1"/>
  <c r="F1844" i="1" s="1"/>
  <c r="T2028" i="1"/>
  <c r="C1989" i="1" l="1"/>
  <c r="AA1989" i="1"/>
  <c r="Z1989" i="1"/>
  <c r="Y1988" i="1"/>
  <c r="R1988" i="1"/>
  <c r="S1988" i="1" s="1"/>
  <c r="Q1989" i="1"/>
  <c r="H1989" i="1"/>
  <c r="A1990" i="1"/>
  <c r="N1843" i="1"/>
  <c r="N1844" i="1" s="1"/>
  <c r="N1845" i="1" s="1"/>
  <c r="N1846" i="1" s="1"/>
  <c r="L1844" i="1"/>
  <c r="O1844" i="1" s="1"/>
  <c r="P1844" i="1" s="1"/>
  <c r="X1844" i="1" s="1"/>
  <c r="B1844" i="1" s="1"/>
  <c r="G1844" i="1"/>
  <c r="I1848" i="1"/>
  <c r="J1847" i="1"/>
  <c r="K1847" i="1" s="1"/>
  <c r="E1846" i="1"/>
  <c r="U1846" i="1"/>
  <c r="W1846" i="1" s="1"/>
  <c r="M1847" i="1"/>
  <c r="N1847" i="1"/>
  <c r="D1845" i="1"/>
  <c r="F1845" i="1" s="1"/>
  <c r="T2029" i="1"/>
  <c r="H1990" i="1" l="1"/>
  <c r="A1991" i="1"/>
  <c r="Q1990" i="1"/>
  <c r="AA1990" i="1"/>
  <c r="Z1990" i="1"/>
  <c r="Y1989" i="1"/>
  <c r="C1990" i="1"/>
  <c r="R1989" i="1"/>
  <c r="S1989" i="1" s="1"/>
  <c r="O1843" i="1"/>
  <c r="P1843" i="1" s="1"/>
  <c r="X1843" i="1" s="1"/>
  <c r="B1843" i="1" s="1"/>
  <c r="G1845" i="1"/>
  <c r="L1845" i="1"/>
  <c r="O1845" i="1" s="1"/>
  <c r="P1845" i="1" s="1"/>
  <c r="X1845" i="1" s="1"/>
  <c r="B1845" i="1" s="1"/>
  <c r="D1846" i="1"/>
  <c r="F1846" i="1" s="1"/>
  <c r="E1847" i="1"/>
  <c r="U1847" i="1"/>
  <c r="W1847" i="1" s="1"/>
  <c r="N1848" i="1"/>
  <c r="M1848" i="1"/>
  <c r="J1848" i="1"/>
  <c r="K1848" i="1" s="1"/>
  <c r="I1849" i="1"/>
  <c r="T2030" i="1"/>
  <c r="Z1991" i="1" l="1"/>
  <c r="R1990" i="1"/>
  <c r="S1990" i="1" s="1"/>
  <c r="Y1990" i="1"/>
  <c r="C1991" i="1"/>
  <c r="AA1991" i="1"/>
  <c r="H1991" i="1"/>
  <c r="A1992" i="1"/>
  <c r="Q1991" i="1"/>
  <c r="E1848" i="1"/>
  <c r="U1848" i="1"/>
  <c r="W1848" i="1" s="1"/>
  <c r="L1846" i="1"/>
  <c r="O1846" i="1" s="1"/>
  <c r="P1846" i="1" s="1"/>
  <c r="X1846" i="1" s="1"/>
  <c r="B1846" i="1" s="1"/>
  <c r="D1847" i="1"/>
  <c r="F1847" i="1" s="1"/>
  <c r="I1850" i="1"/>
  <c r="J1849" i="1"/>
  <c r="K1849" i="1" s="1"/>
  <c r="N1849" i="1"/>
  <c r="M1849" i="1"/>
  <c r="G1846" i="1"/>
  <c r="T2031" i="1"/>
  <c r="R1991" i="1" l="1"/>
  <c r="S1991" i="1" s="1"/>
  <c r="C1992" i="1"/>
  <c r="AA1992" i="1"/>
  <c r="Z1992" i="1"/>
  <c r="Y1991" i="1"/>
  <c r="A1993" i="1"/>
  <c r="Q1992" i="1"/>
  <c r="H1992" i="1"/>
  <c r="L1847" i="1"/>
  <c r="O1847" i="1" s="1"/>
  <c r="P1847" i="1" s="1"/>
  <c r="X1847" i="1" s="1"/>
  <c r="B1847" i="1" s="1"/>
  <c r="G1847" i="1"/>
  <c r="J1850" i="1"/>
  <c r="K1850" i="1" s="1"/>
  <c r="N1850" i="1"/>
  <c r="I1851" i="1"/>
  <c r="M1850" i="1"/>
  <c r="U1849" i="1"/>
  <c r="W1849" i="1" s="1"/>
  <c r="E1849" i="1"/>
  <c r="D1848" i="1"/>
  <c r="F1848" i="1" s="1"/>
  <c r="T2032" i="1"/>
  <c r="Q1993" i="1" l="1"/>
  <c r="H1993" i="1"/>
  <c r="A1994" i="1"/>
  <c r="AA1993" i="1"/>
  <c r="Z1993" i="1"/>
  <c r="R1992" i="1"/>
  <c r="S1992" i="1" s="1"/>
  <c r="Y1992" i="1"/>
  <c r="C1993" i="1"/>
  <c r="L1848" i="1"/>
  <c r="O1848" i="1" s="1"/>
  <c r="P1848" i="1" s="1"/>
  <c r="X1848" i="1" s="1"/>
  <c r="B1848" i="1" s="1"/>
  <c r="G1848" i="1"/>
  <c r="E1850" i="1"/>
  <c r="U1850" i="1"/>
  <c r="W1850" i="1" s="1"/>
  <c r="I1852" i="1"/>
  <c r="M1851" i="1"/>
  <c r="N1851" i="1"/>
  <c r="J1851" i="1"/>
  <c r="K1851" i="1" s="1"/>
  <c r="D1849" i="1"/>
  <c r="F1849" i="1" s="1"/>
  <c r="T2033" i="1"/>
  <c r="A1995" i="1" l="1"/>
  <c r="Q1994" i="1"/>
  <c r="H1994" i="1"/>
  <c r="AA1994" i="1"/>
  <c r="Z1994" i="1"/>
  <c r="Y1993" i="1"/>
  <c r="C1994" i="1"/>
  <c r="R1993" i="1"/>
  <c r="S1993" i="1" s="1"/>
  <c r="G1849" i="1"/>
  <c r="U1851" i="1"/>
  <c r="W1851" i="1" s="1"/>
  <c r="E1851" i="1"/>
  <c r="N1852" i="1"/>
  <c r="M1852" i="1"/>
  <c r="J1852" i="1"/>
  <c r="K1852" i="1" s="1"/>
  <c r="I1853" i="1"/>
  <c r="L1849" i="1"/>
  <c r="O1849" i="1" s="1"/>
  <c r="P1849" i="1" s="1"/>
  <c r="X1849" i="1" s="1"/>
  <c r="B1849" i="1" s="1"/>
  <c r="D1850" i="1"/>
  <c r="F1850" i="1" s="1"/>
  <c r="T2034" i="1"/>
  <c r="R1994" i="1" l="1"/>
  <c r="S1994" i="1" s="1"/>
  <c r="Y1994" i="1"/>
  <c r="AA1995" i="1"/>
  <c r="Z1995" i="1"/>
  <c r="C1995" i="1"/>
  <c r="Q1995" i="1"/>
  <c r="H1995" i="1"/>
  <c r="A1996" i="1"/>
  <c r="L1850" i="1"/>
  <c r="O1850" i="1" s="1"/>
  <c r="P1850" i="1" s="1"/>
  <c r="X1850" i="1" s="1"/>
  <c r="B1850" i="1" s="1"/>
  <c r="G1850" i="1"/>
  <c r="E1852" i="1"/>
  <c r="U1852" i="1"/>
  <c r="W1852" i="1" s="1"/>
  <c r="M1853" i="1"/>
  <c r="I1854" i="1"/>
  <c r="N1853" i="1"/>
  <c r="J1853" i="1"/>
  <c r="K1853" i="1" s="1"/>
  <c r="D1851" i="1"/>
  <c r="F1851" i="1" s="1"/>
  <c r="T2035" i="1"/>
  <c r="R1995" i="1" l="1"/>
  <c r="S1995" i="1" s="1"/>
  <c r="Y1995" i="1"/>
  <c r="AA1996" i="1"/>
  <c r="C1996" i="1"/>
  <c r="Z1996" i="1"/>
  <c r="H1996" i="1"/>
  <c r="A1997" i="1"/>
  <c r="Q1996" i="1"/>
  <c r="L1851" i="1"/>
  <c r="O1851" i="1" s="1"/>
  <c r="P1851" i="1" s="1"/>
  <c r="X1851" i="1" s="1"/>
  <c r="B1851" i="1" s="1"/>
  <c r="E1853" i="1"/>
  <c r="U1853" i="1"/>
  <c r="W1853" i="1" s="1"/>
  <c r="M1854" i="1"/>
  <c r="I1855" i="1"/>
  <c r="J1854" i="1"/>
  <c r="K1854" i="1" s="1"/>
  <c r="N1854" i="1"/>
  <c r="G1851" i="1"/>
  <c r="D1852" i="1"/>
  <c r="F1852" i="1" s="1"/>
  <c r="T2036" i="1"/>
  <c r="C1997" i="1" l="1"/>
  <c r="Z1997" i="1"/>
  <c r="AA1997" i="1"/>
  <c r="R1996" i="1"/>
  <c r="S1996" i="1" s="1"/>
  <c r="Y1996" i="1"/>
  <c r="Q1997" i="1"/>
  <c r="H1997" i="1"/>
  <c r="A1998" i="1"/>
  <c r="E1854" i="1"/>
  <c r="U1854" i="1"/>
  <c r="W1854" i="1" s="1"/>
  <c r="M1855" i="1"/>
  <c r="J1855" i="1"/>
  <c r="K1855" i="1" s="1"/>
  <c r="I1856" i="1"/>
  <c r="N1855" i="1"/>
  <c r="G1852" i="1"/>
  <c r="L1852" i="1"/>
  <c r="O1852" i="1" s="1"/>
  <c r="P1852" i="1" s="1"/>
  <c r="X1852" i="1" s="1"/>
  <c r="B1852" i="1" s="1"/>
  <c r="D1853" i="1"/>
  <c r="F1853" i="1" s="1"/>
  <c r="T2037" i="1"/>
  <c r="A1999" i="1" l="1"/>
  <c r="Q1998" i="1"/>
  <c r="H1998" i="1"/>
  <c r="AA1998" i="1"/>
  <c r="Z1998" i="1"/>
  <c r="R1997" i="1"/>
  <c r="S1997" i="1" s="1"/>
  <c r="Y1997" i="1"/>
  <c r="C1998" i="1"/>
  <c r="L1853" i="1"/>
  <c r="O1853" i="1" s="1"/>
  <c r="P1853" i="1" s="1"/>
  <c r="X1853" i="1" s="1"/>
  <c r="B1853" i="1" s="1"/>
  <c r="G1853" i="1"/>
  <c r="U1855" i="1"/>
  <c r="W1855" i="1" s="1"/>
  <c r="E1855" i="1"/>
  <c r="M1856" i="1"/>
  <c r="J1856" i="1"/>
  <c r="K1856" i="1" s="1"/>
  <c r="I1857" i="1"/>
  <c r="N1856" i="1"/>
  <c r="D1854" i="1"/>
  <c r="F1854" i="1" s="1"/>
  <c r="T2038" i="1"/>
  <c r="Z1999" i="1" l="1"/>
  <c r="R1998" i="1"/>
  <c r="S1998" i="1" s="1"/>
  <c r="AA1999" i="1"/>
  <c r="Y1998" i="1"/>
  <c r="C1999" i="1"/>
  <c r="H1999" i="1"/>
  <c r="A2000" i="1"/>
  <c r="Q1999" i="1"/>
  <c r="G1854" i="1"/>
  <c r="M1857" i="1"/>
  <c r="I1858" i="1"/>
  <c r="J1857" i="1"/>
  <c r="K1857" i="1" s="1"/>
  <c r="N1857" i="1"/>
  <c r="D1855" i="1"/>
  <c r="F1855" i="1" s="1"/>
  <c r="E1856" i="1"/>
  <c r="U1856" i="1"/>
  <c r="W1856" i="1" s="1"/>
  <c r="L1854" i="1"/>
  <c r="O1854" i="1" s="1"/>
  <c r="P1854" i="1" s="1"/>
  <c r="X1854" i="1" s="1"/>
  <c r="B1854" i="1" s="1"/>
  <c r="T2039" i="1"/>
  <c r="H2000" i="1" l="1"/>
  <c r="A2001" i="1"/>
  <c r="Q2000" i="1"/>
  <c r="Y1999" i="1"/>
  <c r="C2000" i="1"/>
  <c r="AA2000" i="1"/>
  <c r="Z2000" i="1"/>
  <c r="R1999" i="1"/>
  <c r="S1999" i="1" s="1"/>
  <c r="L1855" i="1"/>
  <c r="O1855" i="1" s="1"/>
  <c r="P1855" i="1" s="1"/>
  <c r="X1855" i="1" s="1"/>
  <c r="B1855" i="1" s="1"/>
  <c r="G1855" i="1"/>
  <c r="D1856" i="1"/>
  <c r="F1856" i="1" s="1"/>
  <c r="E1857" i="1"/>
  <c r="U1857" i="1"/>
  <c r="W1857" i="1" s="1"/>
  <c r="N1858" i="1"/>
  <c r="J1858" i="1"/>
  <c r="K1858" i="1" s="1"/>
  <c r="I1859" i="1"/>
  <c r="M1858" i="1"/>
  <c r="T2040" i="1"/>
  <c r="Q2001" i="1" l="1"/>
  <c r="H2001" i="1"/>
  <c r="A2002" i="1"/>
  <c r="C2001" i="1"/>
  <c r="AA2001" i="1"/>
  <c r="Z2001" i="1"/>
  <c r="Y2000" i="1"/>
  <c r="R2000" i="1"/>
  <c r="S2000" i="1" s="1"/>
  <c r="L1856" i="1"/>
  <c r="O1856" i="1" s="1"/>
  <c r="P1856" i="1" s="1"/>
  <c r="X1856" i="1" s="1"/>
  <c r="B1856" i="1" s="1"/>
  <c r="G1856" i="1"/>
  <c r="E1858" i="1"/>
  <c r="U1858" i="1"/>
  <c r="W1858" i="1" s="1"/>
  <c r="N1859" i="1"/>
  <c r="J1859" i="1"/>
  <c r="K1859" i="1" s="1"/>
  <c r="I1860" i="1"/>
  <c r="M1859" i="1"/>
  <c r="D1857" i="1"/>
  <c r="F1857" i="1" s="1"/>
  <c r="T2041" i="1"/>
  <c r="A2003" i="1" l="1"/>
  <c r="Q2002" i="1"/>
  <c r="H2002" i="1"/>
  <c r="R2001" i="1"/>
  <c r="S2001" i="1" s="1"/>
  <c r="Y2001" i="1"/>
  <c r="C2002" i="1"/>
  <c r="AA2002" i="1"/>
  <c r="Z2002" i="1"/>
  <c r="G1857" i="1"/>
  <c r="E1859" i="1"/>
  <c r="U1859" i="1"/>
  <c r="W1859" i="1" s="1"/>
  <c r="J1860" i="1"/>
  <c r="K1860" i="1" s="1"/>
  <c r="N1860" i="1"/>
  <c r="M1860" i="1"/>
  <c r="I1861" i="1"/>
  <c r="L1857" i="1"/>
  <c r="O1857" i="1" s="1"/>
  <c r="P1857" i="1" s="1"/>
  <c r="X1857" i="1" s="1"/>
  <c r="B1857" i="1" s="1"/>
  <c r="D1858" i="1"/>
  <c r="F1858" i="1" s="1"/>
  <c r="T2042" i="1"/>
  <c r="Z2003" i="1" l="1"/>
  <c r="C2003" i="1"/>
  <c r="R2002" i="1"/>
  <c r="S2002" i="1" s="1"/>
  <c r="Y2002" i="1"/>
  <c r="AA2003" i="1"/>
  <c r="H2003" i="1"/>
  <c r="A2004" i="1"/>
  <c r="Q2003" i="1"/>
  <c r="L1858" i="1"/>
  <c r="O1858" i="1" s="1"/>
  <c r="P1858" i="1" s="1"/>
  <c r="X1858" i="1" s="1"/>
  <c r="B1858" i="1" s="1"/>
  <c r="G1858" i="1"/>
  <c r="I1862" i="1"/>
  <c r="M1861" i="1"/>
  <c r="J1861" i="1"/>
  <c r="K1861" i="1" s="1"/>
  <c r="N1861" i="1"/>
  <c r="D1859" i="1"/>
  <c r="F1859" i="1" s="1"/>
  <c r="U1860" i="1"/>
  <c r="W1860" i="1" s="1"/>
  <c r="E1860" i="1"/>
  <c r="T2043" i="1"/>
  <c r="Z2004" i="1" l="1"/>
  <c r="R2003" i="1"/>
  <c r="S2003" i="1" s="1"/>
  <c r="Y2003" i="1"/>
  <c r="C2004" i="1"/>
  <c r="AA2004" i="1"/>
  <c r="H2004" i="1"/>
  <c r="A2005" i="1"/>
  <c r="Q2004" i="1"/>
  <c r="G1859" i="1"/>
  <c r="L1859" i="1"/>
  <c r="O1859" i="1" s="1"/>
  <c r="P1859" i="1" s="1"/>
  <c r="X1859" i="1" s="1"/>
  <c r="B1859" i="1" s="1"/>
  <c r="E1861" i="1"/>
  <c r="U1861" i="1"/>
  <c r="W1861" i="1" s="1"/>
  <c r="D1860" i="1"/>
  <c r="F1860" i="1" s="1"/>
  <c r="M1862" i="1"/>
  <c r="I1863" i="1"/>
  <c r="J1862" i="1"/>
  <c r="K1862" i="1" s="1"/>
  <c r="N1862" i="1"/>
  <c r="T2044" i="1"/>
  <c r="A2006" i="1" l="1"/>
  <c r="Q2005" i="1"/>
  <c r="H2005" i="1"/>
  <c r="R2004" i="1"/>
  <c r="S2004" i="1" s="1"/>
  <c r="Y2004" i="1"/>
  <c r="C2005" i="1"/>
  <c r="AA2005" i="1"/>
  <c r="Z2005" i="1"/>
  <c r="G1860" i="1"/>
  <c r="L1860" i="1"/>
  <c r="O1860" i="1" s="1"/>
  <c r="P1860" i="1" s="1"/>
  <c r="X1860" i="1" s="1"/>
  <c r="B1860" i="1" s="1"/>
  <c r="E1862" i="1"/>
  <c r="U1862" i="1"/>
  <c r="W1862" i="1" s="1"/>
  <c r="M1863" i="1"/>
  <c r="J1863" i="1"/>
  <c r="K1863" i="1" s="1"/>
  <c r="I1864" i="1"/>
  <c r="N1863" i="1"/>
  <c r="D1861" i="1"/>
  <c r="F1861" i="1" s="1"/>
  <c r="T2045" i="1"/>
  <c r="AA2006" i="1" l="1"/>
  <c r="Z2006" i="1"/>
  <c r="R2005" i="1"/>
  <c r="S2005" i="1" s="1"/>
  <c r="C2006" i="1"/>
  <c r="Y2005" i="1"/>
  <c r="H2006" i="1"/>
  <c r="A2007" i="1"/>
  <c r="Q2006" i="1"/>
  <c r="G1861" i="1"/>
  <c r="M1864" i="1"/>
  <c r="J1864" i="1"/>
  <c r="K1864" i="1" s="1"/>
  <c r="I1865" i="1"/>
  <c r="N1864" i="1"/>
  <c r="E1863" i="1"/>
  <c r="U1863" i="1"/>
  <c r="W1863" i="1" s="1"/>
  <c r="L1861" i="1"/>
  <c r="O1861" i="1" s="1"/>
  <c r="P1861" i="1" s="1"/>
  <c r="X1861" i="1" s="1"/>
  <c r="B1861" i="1" s="1"/>
  <c r="D1862" i="1"/>
  <c r="F1862" i="1" s="1"/>
  <c r="T2046" i="1"/>
  <c r="C2007" i="1" l="1"/>
  <c r="AA2007" i="1"/>
  <c r="R2006" i="1"/>
  <c r="S2006" i="1" s="1"/>
  <c r="Z2007" i="1"/>
  <c r="Y2006" i="1"/>
  <c r="Q2007" i="1"/>
  <c r="H2007" i="1"/>
  <c r="A2008" i="1"/>
  <c r="G1862" i="1"/>
  <c r="L1862" i="1"/>
  <c r="O1862" i="1" s="1"/>
  <c r="P1862" i="1" s="1"/>
  <c r="X1862" i="1" s="1"/>
  <c r="B1862" i="1" s="1"/>
  <c r="D1863" i="1"/>
  <c r="F1863" i="1" s="1"/>
  <c r="E1864" i="1"/>
  <c r="U1864" i="1"/>
  <c r="W1864" i="1" s="1"/>
  <c r="M1865" i="1"/>
  <c r="J1865" i="1"/>
  <c r="K1865" i="1" s="1"/>
  <c r="N1865" i="1"/>
  <c r="I1866" i="1"/>
  <c r="T2047" i="1"/>
  <c r="R2007" i="1" l="1"/>
  <c r="S2007" i="1" s="1"/>
  <c r="C2008" i="1"/>
  <c r="AA2008" i="1"/>
  <c r="Z2008" i="1"/>
  <c r="Y2007" i="1"/>
  <c r="A2009" i="1"/>
  <c r="Q2008" i="1"/>
  <c r="H2008" i="1"/>
  <c r="L1863" i="1"/>
  <c r="O1863" i="1" s="1"/>
  <c r="P1863" i="1" s="1"/>
  <c r="X1863" i="1" s="1"/>
  <c r="B1863" i="1" s="1"/>
  <c r="G1863" i="1"/>
  <c r="U1865" i="1"/>
  <c r="W1865" i="1" s="1"/>
  <c r="E1865" i="1"/>
  <c r="D1864" i="1"/>
  <c r="F1864" i="1" s="1"/>
  <c r="N1866" i="1"/>
  <c r="I1867" i="1"/>
  <c r="J1866" i="1"/>
  <c r="K1866" i="1" s="1"/>
  <c r="M1866" i="1"/>
  <c r="T2048" i="1"/>
  <c r="C2009" i="1" l="1"/>
  <c r="AA2009" i="1"/>
  <c r="Z2009" i="1"/>
  <c r="R2008" i="1"/>
  <c r="S2008" i="1" s="1"/>
  <c r="Y2008" i="1"/>
  <c r="Q2009" i="1"/>
  <c r="H2009" i="1"/>
  <c r="A2010" i="1"/>
  <c r="L1864" i="1"/>
  <c r="O1864" i="1" s="1"/>
  <c r="P1864" i="1" s="1"/>
  <c r="X1864" i="1" s="1"/>
  <c r="B1864" i="1" s="1"/>
  <c r="G1864" i="1"/>
  <c r="E1866" i="1"/>
  <c r="U1866" i="1"/>
  <c r="W1866" i="1" s="1"/>
  <c r="M1867" i="1"/>
  <c r="I1868" i="1"/>
  <c r="J1867" i="1"/>
  <c r="K1867" i="1" s="1"/>
  <c r="N1867" i="1"/>
  <c r="D1865" i="1"/>
  <c r="F1865" i="1" s="1"/>
  <c r="T2049" i="1"/>
  <c r="C2010" i="1" l="1"/>
  <c r="AA2010" i="1"/>
  <c r="Z2010" i="1"/>
  <c r="R2009" i="1"/>
  <c r="S2009" i="1" s="1"/>
  <c r="Y2009" i="1"/>
  <c r="Q2010" i="1"/>
  <c r="H2010" i="1"/>
  <c r="A2011" i="1"/>
  <c r="G1865" i="1"/>
  <c r="E1867" i="1"/>
  <c r="U1867" i="1"/>
  <c r="W1867" i="1" s="1"/>
  <c r="I1869" i="1"/>
  <c r="N1868" i="1"/>
  <c r="J1868" i="1"/>
  <c r="K1868" i="1" s="1"/>
  <c r="M1868" i="1"/>
  <c r="L1865" i="1"/>
  <c r="O1865" i="1" s="1"/>
  <c r="P1865" i="1" s="1"/>
  <c r="X1865" i="1" s="1"/>
  <c r="B1865" i="1" s="1"/>
  <c r="D1866" i="1"/>
  <c r="F1866" i="1" s="1"/>
  <c r="T2050" i="1"/>
  <c r="H2011" i="1" l="1"/>
  <c r="A2012" i="1"/>
  <c r="Q2011" i="1"/>
  <c r="Z2011" i="1"/>
  <c r="Y2010" i="1"/>
  <c r="R2010" i="1"/>
  <c r="S2010" i="1" s="1"/>
  <c r="C2011" i="1"/>
  <c r="AA2011" i="1"/>
  <c r="G1866" i="1"/>
  <c r="L1866" i="1"/>
  <c r="O1866" i="1" s="1"/>
  <c r="P1866" i="1" s="1"/>
  <c r="X1866" i="1" s="1"/>
  <c r="B1866" i="1" s="1"/>
  <c r="M1869" i="1"/>
  <c r="I1870" i="1"/>
  <c r="J1869" i="1"/>
  <c r="K1869" i="1" s="1"/>
  <c r="N1869" i="1"/>
  <c r="E1868" i="1"/>
  <c r="U1868" i="1"/>
  <c r="W1868" i="1" s="1"/>
  <c r="D1867" i="1"/>
  <c r="F1867" i="1" s="1"/>
  <c r="T2051" i="1"/>
  <c r="Z2012" i="1" l="1"/>
  <c r="Y2011" i="1"/>
  <c r="C2012" i="1"/>
  <c r="AA2012" i="1"/>
  <c r="R2011" i="1"/>
  <c r="S2011" i="1" s="1"/>
  <c r="H2012" i="1"/>
  <c r="Q2012" i="1"/>
  <c r="A2013" i="1"/>
  <c r="G1867" i="1"/>
  <c r="D1868" i="1"/>
  <c r="F1868" i="1" s="1"/>
  <c r="J1870" i="1"/>
  <c r="K1870" i="1" s="1"/>
  <c r="I1871" i="1"/>
  <c r="N1870" i="1"/>
  <c r="M1870" i="1"/>
  <c r="E1869" i="1"/>
  <c r="U1869" i="1"/>
  <c r="W1869" i="1" s="1"/>
  <c r="L1867" i="1"/>
  <c r="O1867" i="1" s="1"/>
  <c r="P1867" i="1" s="1"/>
  <c r="X1867" i="1" s="1"/>
  <c r="B1867" i="1" s="1"/>
  <c r="T2052" i="1"/>
  <c r="H2013" i="1" l="1"/>
  <c r="A2014" i="1"/>
  <c r="Q2013" i="1"/>
  <c r="AA2013" i="1"/>
  <c r="Z2013" i="1"/>
  <c r="R2012" i="1"/>
  <c r="S2012" i="1" s="1"/>
  <c r="C2013" i="1"/>
  <c r="Y2012" i="1"/>
  <c r="G1868" i="1"/>
  <c r="L1868" i="1"/>
  <c r="O1868" i="1" s="1"/>
  <c r="P1868" i="1" s="1"/>
  <c r="X1868" i="1" s="1"/>
  <c r="B1868" i="1" s="1"/>
  <c r="U1870" i="1"/>
  <c r="W1870" i="1" s="1"/>
  <c r="E1870" i="1"/>
  <c r="D1869" i="1"/>
  <c r="F1869" i="1" s="1"/>
  <c r="N1871" i="1"/>
  <c r="M1871" i="1"/>
  <c r="J1871" i="1"/>
  <c r="K1871" i="1" s="1"/>
  <c r="I1872" i="1"/>
  <c r="T2053" i="1"/>
  <c r="C2014" i="1" l="1"/>
  <c r="AA2014" i="1"/>
  <c r="Z2014" i="1"/>
  <c r="R2013" i="1"/>
  <c r="S2013" i="1" s="1"/>
  <c r="Y2013" i="1"/>
  <c r="Q2014" i="1"/>
  <c r="H2014" i="1"/>
  <c r="A2015" i="1"/>
  <c r="L1869" i="1"/>
  <c r="O1869" i="1" s="1"/>
  <c r="P1869" i="1" s="1"/>
  <c r="X1869" i="1" s="1"/>
  <c r="B1869" i="1" s="1"/>
  <c r="G1869" i="1"/>
  <c r="E1871" i="1"/>
  <c r="U1871" i="1"/>
  <c r="W1871" i="1" s="1"/>
  <c r="D1870" i="1"/>
  <c r="F1870" i="1" s="1"/>
  <c r="N1872" i="1"/>
  <c r="M1872" i="1"/>
  <c r="J1872" i="1"/>
  <c r="K1872" i="1" s="1"/>
  <c r="I1873" i="1"/>
  <c r="T2054" i="1"/>
  <c r="H2015" i="1" l="1"/>
  <c r="A2016" i="1"/>
  <c r="Q2015" i="1"/>
  <c r="Z2015" i="1"/>
  <c r="AA2015" i="1"/>
  <c r="Y2014" i="1"/>
  <c r="C2015" i="1"/>
  <c r="R2014" i="1"/>
  <c r="S2014" i="1" s="1"/>
  <c r="G1870" i="1"/>
  <c r="L1870" i="1"/>
  <c r="O1870" i="1" s="1"/>
  <c r="P1870" i="1" s="1"/>
  <c r="X1870" i="1" s="1"/>
  <c r="B1870" i="1" s="1"/>
  <c r="I1874" i="1"/>
  <c r="J1873" i="1"/>
  <c r="K1873" i="1" s="1"/>
  <c r="N1873" i="1"/>
  <c r="M1873" i="1"/>
  <c r="D1871" i="1"/>
  <c r="F1871" i="1" s="1"/>
  <c r="E1872" i="1"/>
  <c r="U1872" i="1"/>
  <c r="W1872" i="1" s="1"/>
  <c r="T2055" i="1"/>
  <c r="Y2015" i="1" l="1"/>
  <c r="C2016" i="1"/>
  <c r="AA2016" i="1"/>
  <c r="Z2016" i="1"/>
  <c r="R2015" i="1"/>
  <c r="S2015" i="1" s="1"/>
  <c r="Q2016" i="1"/>
  <c r="H2016" i="1"/>
  <c r="A2017" i="1"/>
  <c r="G1871" i="1"/>
  <c r="L1871" i="1"/>
  <c r="O1871" i="1" s="1"/>
  <c r="P1871" i="1" s="1"/>
  <c r="X1871" i="1" s="1"/>
  <c r="B1871" i="1" s="1"/>
  <c r="D1872" i="1"/>
  <c r="F1872" i="1" s="1"/>
  <c r="E1873" i="1"/>
  <c r="U1873" i="1"/>
  <c r="W1873" i="1" s="1"/>
  <c r="M1874" i="1"/>
  <c r="I1875" i="1"/>
  <c r="J1874" i="1"/>
  <c r="K1874" i="1" s="1"/>
  <c r="N1874" i="1"/>
  <c r="T2056" i="1"/>
  <c r="AA2017" i="1" l="1"/>
  <c r="C2017" i="1"/>
  <c r="Z2017" i="1"/>
  <c r="R2016" i="1"/>
  <c r="S2016" i="1" s="1"/>
  <c r="Y2016" i="1"/>
  <c r="H2017" i="1"/>
  <c r="A2018" i="1"/>
  <c r="Q2017" i="1"/>
  <c r="L1872" i="1"/>
  <c r="O1872" i="1" s="1"/>
  <c r="P1872" i="1" s="1"/>
  <c r="X1872" i="1" s="1"/>
  <c r="B1872" i="1" s="1"/>
  <c r="D1873" i="1"/>
  <c r="F1873" i="1" s="1"/>
  <c r="U1874" i="1"/>
  <c r="W1874" i="1" s="1"/>
  <c r="E1874" i="1"/>
  <c r="M1875" i="1"/>
  <c r="J1875" i="1"/>
  <c r="K1875" i="1" s="1"/>
  <c r="N1875" i="1"/>
  <c r="I1876" i="1"/>
  <c r="G1872" i="1"/>
  <c r="T2057" i="1"/>
  <c r="C2018" i="1" l="1"/>
  <c r="AA2018" i="1"/>
  <c r="Z2018" i="1"/>
  <c r="R2017" i="1"/>
  <c r="S2017" i="1" s="1"/>
  <c r="Y2017" i="1"/>
  <c r="Q2018" i="1"/>
  <c r="H2018" i="1"/>
  <c r="A2019" i="1"/>
  <c r="L1873" i="1"/>
  <c r="O1873" i="1" s="1"/>
  <c r="P1873" i="1" s="1"/>
  <c r="X1873" i="1" s="1"/>
  <c r="B1873" i="1" s="1"/>
  <c r="U1875" i="1"/>
  <c r="W1875" i="1" s="1"/>
  <c r="E1875" i="1"/>
  <c r="D1874" i="1"/>
  <c r="F1874" i="1" s="1"/>
  <c r="J1876" i="1"/>
  <c r="K1876" i="1" s="1"/>
  <c r="I1877" i="1"/>
  <c r="G1873" i="1"/>
  <c r="T2058" i="1"/>
  <c r="R2018" i="1" l="1"/>
  <c r="S2018" i="1" s="1"/>
  <c r="Y2018" i="1"/>
  <c r="C2019" i="1"/>
  <c r="Z2019" i="1"/>
  <c r="AA2019" i="1"/>
  <c r="A2020" i="1"/>
  <c r="H2019" i="1"/>
  <c r="Q2019" i="1"/>
  <c r="G1874" i="1"/>
  <c r="E1876" i="1"/>
  <c r="U1876" i="1"/>
  <c r="W1876" i="1" s="1"/>
  <c r="L1874" i="1"/>
  <c r="O1874" i="1" s="1"/>
  <c r="P1874" i="1" s="1"/>
  <c r="X1874" i="1" s="1"/>
  <c r="B1874" i="1" s="1"/>
  <c r="D1875" i="1"/>
  <c r="F1875" i="1" s="1"/>
  <c r="J1877" i="1"/>
  <c r="K1877" i="1" s="1"/>
  <c r="I1878" i="1"/>
  <c r="T2059" i="1"/>
  <c r="Q2020" i="1" l="1"/>
  <c r="H2020" i="1"/>
  <c r="A2021" i="1"/>
  <c r="C2020" i="1"/>
  <c r="AA2020" i="1"/>
  <c r="Z2020" i="1"/>
  <c r="Y2019" i="1"/>
  <c r="R2019" i="1"/>
  <c r="S2019" i="1" s="1"/>
  <c r="L1875" i="1"/>
  <c r="O1875" i="1" s="1"/>
  <c r="P1875" i="1" s="1"/>
  <c r="G1875" i="1"/>
  <c r="I1879" i="1"/>
  <c r="J1878" i="1"/>
  <c r="K1878" i="1" s="1"/>
  <c r="U1877" i="1"/>
  <c r="W1877" i="1" s="1"/>
  <c r="E1877" i="1"/>
  <c r="D1876" i="1"/>
  <c r="F1876" i="1" s="1"/>
  <c r="T2060" i="1"/>
  <c r="Q2021" i="1" l="1"/>
  <c r="H2021" i="1"/>
  <c r="A2022" i="1"/>
  <c r="C2021" i="1"/>
  <c r="AA2021" i="1"/>
  <c r="Z2021" i="1"/>
  <c r="R2020" i="1"/>
  <c r="S2020" i="1" s="1"/>
  <c r="Y2020" i="1"/>
  <c r="M1876" i="1"/>
  <c r="N1876" i="1" s="1"/>
  <c r="N1877" i="1" s="1"/>
  <c r="N1878" i="1" s="1"/>
  <c r="N1879" i="1" s="1"/>
  <c r="G1876" i="1"/>
  <c r="D1877" i="1"/>
  <c r="F1877" i="1" s="1"/>
  <c r="U1878" i="1"/>
  <c r="W1878" i="1" s="1"/>
  <c r="E1878" i="1"/>
  <c r="X1875" i="1"/>
  <c r="B1875" i="1" s="1"/>
  <c r="L1876" i="1"/>
  <c r="I1880" i="1"/>
  <c r="J1879" i="1"/>
  <c r="K1879" i="1" s="1"/>
  <c r="T2061" i="1"/>
  <c r="H2022" i="1" l="1"/>
  <c r="A2023" i="1"/>
  <c r="Q2022" i="1"/>
  <c r="C2022" i="1"/>
  <c r="AA2022" i="1"/>
  <c r="Z2022" i="1"/>
  <c r="R2021" i="1"/>
  <c r="S2021" i="1" s="1"/>
  <c r="Y2021" i="1"/>
  <c r="M1877" i="1"/>
  <c r="M1878" i="1" s="1"/>
  <c r="M1879" i="1" s="1"/>
  <c r="M1880" i="1" s="1"/>
  <c r="O1876" i="1"/>
  <c r="P1876" i="1" s="1"/>
  <c r="X1876" i="1" s="1"/>
  <c r="B1876" i="1" s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J1880" i="1"/>
  <c r="K1880" i="1" s="1"/>
  <c r="I1881" i="1"/>
  <c r="N1880" i="1"/>
  <c r="G1877" i="1"/>
  <c r="T2062" i="1"/>
  <c r="Q2023" i="1" l="1"/>
  <c r="A2024" i="1"/>
  <c r="H2023" i="1"/>
  <c r="Z2023" i="1"/>
  <c r="R2022" i="1"/>
  <c r="S2022" i="1" s="1"/>
  <c r="Y2022" i="1"/>
  <c r="C2023" i="1"/>
  <c r="AA2023" i="1"/>
  <c r="L1878" i="1"/>
  <c r="O1878" i="1" s="1"/>
  <c r="P1878" i="1" s="1"/>
  <c r="X1878" i="1" s="1"/>
  <c r="B1878" i="1" s="1"/>
  <c r="U1880" i="1"/>
  <c r="W1880" i="1" s="1"/>
  <c r="E1880" i="1"/>
  <c r="G1878" i="1"/>
  <c r="J1881" i="1"/>
  <c r="K1881" i="1" s="1"/>
  <c r="N1881" i="1"/>
  <c r="M1881" i="1"/>
  <c r="I1882" i="1"/>
  <c r="D1879" i="1"/>
  <c r="F1879" i="1" s="1"/>
  <c r="T2063" i="1"/>
  <c r="Q2024" i="1" l="1"/>
  <c r="H2024" i="1"/>
  <c r="A2025" i="1"/>
  <c r="Y2023" i="1"/>
  <c r="C2024" i="1"/>
  <c r="AA2024" i="1"/>
  <c r="Z2024" i="1"/>
  <c r="R2023" i="1"/>
  <c r="S2023" i="1" s="1"/>
  <c r="G1879" i="1"/>
  <c r="M1882" i="1"/>
  <c r="I1883" i="1"/>
  <c r="J1882" i="1"/>
  <c r="K1882" i="1" s="1"/>
  <c r="N1882" i="1"/>
  <c r="L1879" i="1"/>
  <c r="O1879" i="1" s="1"/>
  <c r="P1879" i="1" s="1"/>
  <c r="X1879" i="1" s="1"/>
  <c r="B1879" i="1" s="1"/>
  <c r="D1880" i="1"/>
  <c r="F1880" i="1" s="1"/>
  <c r="E1881" i="1"/>
  <c r="U1881" i="1"/>
  <c r="W1881" i="1" s="1"/>
  <c r="T2064" i="1"/>
  <c r="H2025" i="1" l="1"/>
  <c r="A2026" i="1"/>
  <c r="Q2025" i="1"/>
  <c r="AA2025" i="1"/>
  <c r="Z2025" i="1"/>
  <c r="R2024" i="1"/>
  <c r="S2024" i="1" s="1"/>
  <c r="Y2024" i="1"/>
  <c r="C2025" i="1"/>
  <c r="L1880" i="1"/>
  <c r="O1880" i="1" s="1"/>
  <c r="P1880" i="1" s="1"/>
  <c r="E1882" i="1"/>
  <c r="U1882" i="1"/>
  <c r="W1882" i="1" s="1"/>
  <c r="J1883" i="1"/>
  <c r="K1883" i="1" s="1"/>
  <c r="N1883" i="1"/>
  <c r="I1884" i="1"/>
  <c r="M1883" i="1"/>
  <c r="G1880" i="1"/>
  <c r="D1881" i="1"/>
  <c r="F1881" i="1" s="1"/>
  <c r="T2065" i="1"/>
  <c r="R2025" i="1" l="1"/>
  <c r="S2025" i="1" s="1"/>
  <c r="Y2025" i="1"/>
  <c r="AA2026" i="1"/>
  <c r="Z2026" i="1"/>
  <c r="C2026" i="1"/>
  <c r="A2027" i="1"/>
  <c r="Q2026" i="1"/>
  <c r="H2026" i="1"/>
  <c r="L1881" i="1"/>
  <c r="O1881" i="1" s="1"/>
  <c r="P1881" i="1" s="1"/>
  <c r="X1881" i="1" s="1"/>
  <c r="B1881" i="1" s="1"/>
  <c r="G1881" i="1"/>
  <c r="N1884" i="1"/>
  <c r="M1884" i="1"/>
  <c r="I1885" i="1"/>
  <c r="J1884" i="1"/>
  <c r="K1884" i="1" s="1"/>
  <c r="U1883" i="1"/>
  <c r="W1883" i="1" s="1"/>
  <c r="E1883" i="1"/>
  <c r="D1882" i="1"/>
  <c r="F1882" i="1" s="1"/>
  <c r="X1880" i="1"/>
  <c r="B1880" i="1" s="1"/>
  <c r="T2066" i="1"/>
  <c r="Z2027" i="1" l="1"/>
  <c r="R2026" i="1"/>
  <c r="S2026" i="1" s="1"/>
  <c r="AA2027" i="1"/>
  <c r="Y2026" i="1"/>
  <c r="C2027" i="1"/>
  <c r="H2027" i="1"/>
  <c r="A2028" i="1"/>
  <c r="Q2027" i="1"/>
  <c r="G1882" i="1"/>
  <c r="L1882" i="1"/>
  <c r="O1882" i="1" s="1"/>
  <c r="P1882" i="1" s="1"/>
  <c r="X1882" i="1" s="1"/>
  <c r="B1882" i="1" s="1"/>
  <c r="D1883" i="1"/>
  <c r="F1883" i="1" s="1"/>
  <c r="E1884" i="1"/>
  <c r="U1884" i="1"/>
  <c r="W1884" i="1" s="1"/>
  <c r="J1885" i="1"/>
  <c r="K1885" i="1" s="1"/>
  <c r="N1885" i="1"/>
  <c r="I1886" i="1"/>
  <c r="M1885" i="1"/>
  <c r="T2067" i="1"/>
  <c r="H2028" i="1" l="1"/>
  <c r="A2029" i="1"/>
  <c r="Q2028" i="1"/>
  <c r="AA2028" i="1"/>
  <c r="Z2028" i="1"/>
  <c r="Y2027" i="1"/>
  <c r="C2028" i="1"/>
  <c r="R2027" i="1"/>
  <c r="S2027" i="1" s="1"/>
  <c r="L1883" i="1"/>
  <c r="O1883" i="1" s="1"/>
  <c r="P1883" i="1" s="1"/>
  <c r="X1883" i="1" s="1"/>
  <c r="B1883" i="1" s="1"/>
  <c r="J1886" i="1"/>
  <c r="K1886" i="1" s="1"/>
  <c r="N1886" i="1"/>
  <c r="M1886" i="1"/>
  <c r="I1887" i="1"/>
  <c r="U1885" i="1"/>
  <c r="W1885" i="1" s="1"/>
  <c r="E1885" i="1"/>
  <c r="D1884" i="1"/>
  <c r="F1884" i="1" s="1"/>
  <c r="G1883" i="1"/>
  <c r="T2068" i="1"/>
  <c r="A2030" i="1" l="1"/>
  <c r="Q2029" i="1"/>
  <c r="H2029" i="1"/>
  <c r="R2028" i="1"/>
  <c r="S2028" i="1" s="1"/>
  <c r="Y2028" i="1"/>
  <c r="C2029" i="1"/>
  <c r="AA2029" i="1"/>
  <c r="Z2029" i="1"/>
  <c r="G1884" i="1"/>
  <c r="I1888" i="1"/>
  <c r="N1887" i="1"/>
  <c r="M1887" i="1"/>
  <c r="J1887" i="1"/>
  <c r="K1887" i="1" s="1"/>
  <c r="L1884" i="1"/>
  <c r="O1884" i="1" s="1"/>
  <c r="P1884" i="1" s="1"/>
  <c r="X1884" i="1" s="1"/>
  <c r="B1884" i="1" s="1"/>
  <c r="D1885" i="1"/>
  <c r="F1885" i="1" s="1"/>
  <c r="E1886" i="1"/>
  <c r="U1886" i="1"/>
  <c r="W1886" i="1" s="1"/>
  <c r="T2069" i="1"/>
  <c r="C2030" i="1" l="1"/>
  <c r="AA2030" i="1"/>
  <c r="Y2029" i="1"/>
  <c r="Z2030" i="1"/>
  <c r="R2029" i="1"/>
  <c r="S2029" i="1" s="1"/>
  <c r="H2030" i="1"/>
  <c r="A2031" i="1"/>
  <c r="Q2030" i="1"/>
  <c r="L1885" i="1"/>
  <c r="O1885" i="1" s="1"/>
  <c r="P1885" i="1" s="1"/>
  <c r="X1885" i="1" s="1"/>
  <c r="B1885" i="1" s="1"/>
  <c r="G1885" i="1"/>
  <c r="E1887" i="1"/>
  <c r="U1887" i="1"/>
  <c r="W1887" i="1" s="1"/>
  <c r="D1886" i="1"/>
  <c r="F1886" i="1" s="1"/>
  <c r="I1889" i="1"/>
  <c r="N1888" i="1"/>
  <c r="M1888" i="1"/>
  <c r="J1888" i="1"/>
  <c r="K1888" i="1" s="1"/>
  <c r="T2070" i="1"/>
  <c r="C2031" i="1" l="1"/>
  <c r="AA2031" i="1"/>
  <c r="R2030" i="1"/>
  <c r="S2030" i="1" s="1"/>
  <c r="Z2031" i="1"/>
  <c r="Y2030" i="1"/>
  <c r="Q2031" i="1"/>
  <c r="H2031" i="1"/>
  <c r="A2032" i="1"/>
  <c r="L1886" i="1"/>
  <c r="O1886" i="1" s="1"/>
  <c r="P1886" i="1" s="1"/>
  <c r="X1886" i="1" s="1"/>
  <c r="B1886" i="1" s="1"/>
  <c r="G1886" i="1"/>
  <c r="E1888" i="1"/>
  <c r="U1888" i="1"/>
  <c r="W1888" i="1" s="1"/>
  <c r="D1887" i="1"/>
  <c r="F1887" i="1" s="1"/>
  <c r="M1889" i="1"/>
  <c r="I1890" i="1"/>
  <c r="J1889" i="1"/>
  <c r="K1889" i="1" s="1"/>
  <c r="N1889" i="1"/>
  <c r="T2071" i="1"/>
  <c r="Q2032" i="1" l="1"/>
  <c r="A2033" i="1"/>
  <c r="H2032" i="1"/>
  <c r="Y2031" i="1"/>
  <c r="AA2032" i="1"/>
  <c r="Z2032" i="1"/>
  <c r="R2031" i="1"/>
  <c r="S2031" i="1" s="1"/>
  <c r="C2032" i="1"/>
  <c r="G1887" i="1"/>
  <c r="L1887" i="1"/>
  <c r="O1887" i="1" s="1"/>
  <c r="P1887" i="1" s="1"/>
  <c r="X1887" i="1" s="1"/>
  <c r="B1887" i="1" s="1"/>
  <c r="E1889" i="1"/>
  <c r="U1889" i="1"/>
  <c r="W1889" i="1" s="1"/>
  <c r="I1891" i="1"/>
  <c r="J1890" i="1"/>
  <c r="K1890" i="1" s="1"/>
  <c r="N1890" i="1"/>
  <c r="M1890" i="1"/>
  <c r="D1888" i="1"/>
  <c r="F1888" i="1" s="1"/>
  <c r="T2072" i="1"/>
  <c r="A2034" i="1" l="1"/>
  <c r="Q2033" i="1"/>
  <c r="H2033" i="1"/>
  <c r="Y2032" i="1"/>
  <c r="Z2033" i="1"/>
  <c r="R2032" i="1"/>
  <c r="S2032" i="1" s="1"/>
  <c r="C2033" i="1"/>
  <c r="AA2033" i="1"/>
  <c r="L1888" i="1"/>
  <c r="O1888" i="1" s="1"/>
  <c r="P1888" i="1" s="1"/>
  <c r="X1888" i="1" s="1"/>
  <c r="B1888" i="1" s="1"/>
  <c r="N1891" i="1"/>
  <c r="M1891" i="1"/>
  <c r="J1891" i="1"/>
  <c r="K1891" i="1" s="1"/>
  <c r="I1892" i="1"/>
  <c r="U1890" i="1"/>
  <c r="W1890" i="1" s="1"/>
  <c r="E1890" i="1"/>
  <c r="G1888" i="1"/>
  <c r="D1889" i="1"/>
  <c r="F1889" i="1" s="1"/>
  <c r="T2073" i="1"/>
  <c r="Y2033" i="1" l="1"/>
  <c r="C2034" i="1"/>
  <c r="Z2034" i="1"/>
  <c r="AA2034" i="1"/>
  <c r="R2033" i="1"/>
  <c r="S2033" i="1" s="1"/>
  <c r="Q2034" i="1"/>
  <c r="H2034" i="1"/>
  <c r="A2035" i="1"/>
  <c r="D1890" i="1"/>
  <c r="F1890" i="1" s="1"/>
  <c r="N1892" i="1"/>
  <c r="M1892" i="1"/>
  <c r="I1893" i="1"/>
  <c r="J1892" i="1"/>
  <c r="K1892" i="1" s="1"/>
  <c r="L1889" i="1"/>
  <c r="O1889" i="1" s="1"/>
  <c r="P1889" i="1" s="1"/>
  <c r="X1889" i="1" s="1"/>
  <c r="B1889" i="1" s="1"/>
  <c r="U1891" i="1"/>
  <c r="W1891" i="1" s="1"/>
  <c r="E1891" i="1"/>
  <c r="G1889" i="1"/>
  <c r="T2074" i="1"/>
  <c r="H2035" i="1" l="1"/>
  <c r="A2036" i="1"/>
  <c r="Q2035" i="1"/>
  <c r="Z2035" i="1"/>
  <c r="R2034" i="1"/>
  <c r="S2034" i="1" s="1"/>
  <c r="Y2034" i="1"/>
  <c r="C2035" i="1"/>
  <c r="AA2035" i="1"/>
  <c r="L1890" i="1"/>
  <c r="O1890" i="1" s="1"/>
  <c r="P1890" i="1" s="1"/>
  <c r="X1890" i="1" s="1"/>
  <c r="B1890" i="1" s="1"/>
  <c r="G1890" i="1"/>
  <c r="M1893" i="1"/>
  <c r="I1894" i="1"/>
  <c r="J1893" i="1"/>
  <c r="K1893" i="1" s="1"/>
  <c r="N1893" i="1"/>
  <c r="D1891" i="1"/>
  <c r="F1891" i="1" s="1"/>
  <c r="E1892" i="1"/>
  <c r="U1892" i="1"/>
  <c r="W1892" i="1" s="1"/>
  <c r="T2075" i="1"/>
  <c r="Z2036" i="1" l="1"/>
  <c r="R2035" i="1"/>
  <c r="S2035" i="1" s="1"/>
  <c r="Y2035" i="1"/>
  <c r="C2036" i="1"/>
  <c r="AA2036" i="1"/>
  <c r="Q2036" i="1"/>
  <c r="H2036" i="1"/>
  <c r="A2037" i="1"/>
  <c r="G1891" i="1"/>
  <c r="L1891" i="1"/>
  <c r="O1891" i="1" s="1"/>
  <c r="P1891" i="1" s="1"/>
  <c r="X1891" i="1" s="1"/>
  <c r="B1891" i="1" s="1"/>
  <c r="D1892" i="1"/>
  <c r="F1892" i="1" s="1"/>
  <c r="E1893" i="1"/>
  <c r="U1893" i="1"/>
  <c r="W1893" i="1" s="1"/>
  <c r="J1894" i="1"/>
  <c r="K1894" i="1" s="1"/>
  <c r="M1894" i="1"/>
  <c r="I1895" i="1"/>
  <c r="N1894" i="1"/>
  <c r="T2076" i="1"/>
  <c r="R2036" i="1" l="1"/>
  <c r="S2036" i="1" s="1"/>
  <c r="Y2036" i="1"/>
  <c r="C2037" i="1"/>
  <c r="AA2037" i="1"/>
  <c r="Z2037" i="1"/>
  <c r="A2038" i="1"/>
  <c r="Q2037" i="1"/>
  <c r="H2037" i="1"/>
  <c r="G1892" i="1"/>
  <c r="L1892" i="1"/>
  <c r="O1892" i="1" s="1"/>
  <c r="P1892" i="1" s="1"/>
  <c r="X1892" i="1" s="1"/>
  <c r="B1892" i="1" s="1"/>
  <c r="E1894" i="1"/>
  <c r="U1894" i="1"/>
  <c r="W1894" i="1" s="1"/>
  <c r="D1893" i="1"/>
  <c r="F1893" i="1" s="1"/>
  <c r="N1895" i="1"/>
  <c r="M1895" i="1"/>
  <c r="J1895" i="1"/>
  <c r="K1895" i="1" s="1"/>
  <c r="I1896" i="1"/>
  <c r="T2077" i="1"/>
  <c r="C2038" i="1" l="1"/>
  <c r="AA2038" i="1"/>
  <c r="Z2038" i="1"/>
  <c r="R2037" i="1"/>
  <c r="S2037" i="1" s="1"/>
  <c r="Y2037" i="1"/>
  <c r="H2038" i="1"/>
  <c r="A2039" i="1"/>
  <c r="Q2038" i="1"/>
  <c r="L1893" i="1"/>
  <c r="O1893" i="1" s="1"/>
  <c r="P1893" i="1" s="1"/>
  <c r="X1893" i="1" s="1"/>
  <c r="B1893" i="1" s="1"/>
  <c r="G1893" i="1"/>
  <c r="U1895" i="1"/>
  <c r="W1895" i="1" s="1"/>
  <c r="E1895" i="1"/>
  <c r="M1896" i="1"/>
  <c r="J1896" i="1"/>
  <c r="K1896" i="1" s="1"/>
  <c r="N1896" i="1"/>
  <c r="I1897" i="1"/>
  <c r="D1894" i="1"/>
  <c r="F1894" i="1" s="1"/>
  <c r="T2078" i="1"/>
  <c r="Y2038" i="1" l="1"/>
  <c r="C2039" i="1"/>
  <c r="AA2039" i="1"/>
  <c r="Z2039" i="1"/>
  <c r="R2038" i="1"/>
  <c r="S2038" i="1" s="1"/>
  <c r="H2039" i="1"/>
  <c r="A2040" i="1"/>
  <c r="Q2039" i="1"/>
  <c r="L1894" i="1"/>
  <c r="O1894" i="1" s="1"/>
  <c r="P1894" i="1" s="1"/>
  <c r="X1894" i="1" s="1"/>
  <c r="B1894" i="1" s="1"/>
  <c r="J1897" i="1"/>
  <c r="K1897" i="1" s="1"/>
  <c r="I1898" i="1"/>
  <c r="N1897" i="1"/>
  <c r="M1897" i="1"/>
  <c r="E1896" i="1"/>
  <c r="U1896" i="1"/>
  <c r="W1896" i="1" s="1"/>
  <c r="D1895" i="1"/>
  <c r="F1895" i="1" s="1"/>
  <c r="G1894" i="1"/>
  <c r="T2079" i="1"/>
  <c r="Y2039" i="1" l="1"/>
  <c r="C2040" i="1"/>
  <c r="AA2040" i="1"/>
  <c r="Z2040" i="1"/>
  <c r="R2039" i="1"/>
  <c r="S2039" i="1" s="1"/>
  <c r="H2040" i="1"/>
  <c r="A2041" i="1"/>
  <c r="Q2040" i="1"/>
  <c r="G1895" i="1"/>
  <c r="L1895" i="1"/>
  <c r="O1895" i="1" s="1"/>
  <c r="P1895" i="1" s="1"/>
  <c r="X1895" i="1" s="1"/>
  <c r="B1895" i="1" s="1"/>
  <c r="D1896" i="1"/>
  <c r="F1896" i="1" s="1"/>
  <c r="J1898" i="1"/>
  <c r="K1898" i="1" s="1"/>
  <c r="N1898" i="1"/>
  <c r="M1898" i="1"/>
  <c r="I1899" i="1"/>
  <c r="E1897" i="1"/>
  <c r="U1897" i="1"/>
  <c r="W1897" i="1" s="1"/>
  <c r="T2080" i="1"/>
  <c r="H2041" i="1" l="1"/>
  <c r="A2042" i="1"/>
  <c r="Q2041" i="1"/>
  <c r="C2041" i="1"/>
  <c r="AA2041" i="1"/>
  <c r="Z2041" i="1"/>
  <c r="R2040" i="1"/>
  <c r="S2040" i="1" s="1"/>
  <c r="Y2040" i="1"/>
  <c r="G1896" i="1"/>
  <c r="L1896" i="1"/>
  <c r="O1896" i="1" s="1"/>
  <c r="P1896" i="1" s="1"/>
  <c r="X1896" i="1" s="1"/>
  <c r="B1896" i="1" s="1"/>
  <c r="D1897" i="1"/>
  <c r="F1897" i="1" s="1"/>
  <c r="I1900" i="1"/>
  <c r="N1899" i="1"/>
  <c r="M1899" i="1"/>
  <c r="J1899" i="1"/>
  <c r="K1899" i="1" s="1"/>
  <c r="U1898" i="1"/>
  <c r="W1898" i="1" s="1"/>
  <c r="E1898" i="1"/>
  <c r="T2081" i="1"/>
  <c r="Y2041" i="1" l="1"/>
  <c r="Z2042" i="1"/>
  <c r="C2042" i="1"/>
  <c r="AA2042" i="1"/>
  <c r="R2041" i="1"/>
  <c r="S2041" i="1" s="1"/>
  <c r="A2043" i="1"/>
  <c r="Q2042" i="1"/>
  <c r="H2042" i="1"/>
  <c r="G1897" i="1"/>
  <c r="E1899" i="1"/>
  <c r="U1899" i="1"/>
  <c r="W1899" i="1" s="1"/>
  <c r="D1898" i="1"/>
  <c r="F1898" i="1" s="1"/>
  <c r="M1900" i="1"/>
  <c r="J1900" i="1"/>
  <c r="K1900" i="1" s="1"/>
  <c r="N1900" i="1"/>
  <c r="I1901" i="1"/>
  <c r="L1897" i="1"/>
  <c r="O1897" i="1" s="1"/>
  <c r="P1897" i="1" s="1"/>
  <c r="X1897" i="1" s="1"/>
  <c r="B1897" i="1" s="1"/>
  <c r="T2082" i="1"/>
  <c r="Z2043" i="1" l="1"/>
  <c r="R2042" i="1"/>
  <c r="S2042" i="1" s="1"/>
  <c r="Y2042" i="1"/>
  <c r="C2043" i="1"/>
  <c r="AA2043" i="1"/>
  <c r="H2043" i="1"/>
  <c r="A2044" i="1"/>
  <c r="Q2043" i="1"/>
  <c r="G1898" i="1"/>
  <c r="L1898" i="1"/>
  <c r="O1898" i="1" s="1"/>
  <c r="P1898" i="1" s="1"/>
  <c r="X1898" i="1" s="1"/>
  <c r="B1898" i="1" s="1"/>
  <c r="U1900" i="1"/>
  <c r="W1900" i="1" s="1"/>
  <c r="E1900" i="1"/>
  <c r="M1901" i="1"/>
  <c r="N1901" i="1"/>
  <c r="J1901" i="1"/>
  <c r="K1901" i="1" s="1"/>
  <c r="I1902" i="1"/>
  <c r="D1899" i="1"/>
  <c r="F1899" i="1" s="1"/>
  <c r="T2083" i="1"/>
  <c r="R2043" i="1" l="1"/>
  <c r="S2043" i="1" s="1"/>
  <c r="C2044" i="1"/>
  <c r="AA2044" i="1"/>
  <c r="Z2044" i="1"/>
  <c r="Y2043" i="1"/>
  <c r="H2044" i="1"/>
  <c r="A2045" i="1"/>
  <c r="Q2044" i="1"/>
  <c r="L1899" i="1"/>
  <c r="O1899" i="1" s="1"/>
  <c r="P1899" i="1" s="1"/>
  <c r="X1899" i="1" s="1"/>
  <c r="B1899" i="1" s="1"/>
  <c r="J1902" i="1"/>
  <c r="K1902" i="1" s="1"/>
  <c r="N1902" i="1"/>
  <c r="I1903" i="1"/>
  <c r="M1902" i="1"/>
  <c r="U1901" i="1"/>
  <c r="W1901" i="1" s="1"/>
  <c r="E1901" i="1"/>
  <c r="D1900" i="1"/>
  <c r="F1900" i="1" s="1"/>
  <c r="G1899" i="1"/>
  <c r="T2084" i="1"/>
  <c r="C2045" i="1" l="1"/>
  <c r="Z2045" i="1"/>
  <c r="R2044" i="1"/>
  <c r="S2044" i="1" s="1"/>
  <c r="AA2045" i="1"/>
  <c r="Y2044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M1903" i="1"/>
  <c r="I1904" i="1"/>
  <c r="N1903" i="1"/>
  <c r="D1901" i="1"/>
  <c r="F1901" i="1" s="1"/>
  <c r="E1902" i="1"/>
  <c r="U1902" i="1"/>
  <c r="W1902" i="1" s="1"/>
  <c r="T2085" i="1"/>
  <c r="H2046" i="1" l="1"/>
  <c r="A2047" i="1"/>
  <c r="Q2046" i="1"/>
  <c r="C2046" i="1"/>
  <c r="AA2046" i="1"/>
  <c r="R2045" i="1"/>
  <c r="S2045" i="1" s="1"/>
  <c r="Y2045" i="1"/>
  <c r="Z2046" i="1"/>
  <c r="N1904" i="1"/>
  <c r="M1904" i="1"/>
  <c r="J1904" i="1"/>
  <c r="K1904" i="1" s="1"/>
  <c r="I1905" i="1"/>
  <c r="D1902" i="1"/>
  <c r="F1902" i="1" s="1"/>
  <c r="L1901" i="1"/>
  <c r="O1901" i="1" s="1"/>
  <c r="P1901" i="1" s="1"/>
  <c r="X1901" i="1" s="1"/>
  <c r="B1901" i="1" s="1"/>
  <c r="G1901" i="1"/>
  <c r="U1903" i="1"/>
  <c r="W1903" i="1" s="1"/>
  <c r="E1903" i="1"/>
  <c r="T2086" i="1"/>
  <c r="Y2046" i="1" l="1"/>
  <c r="Z2047" i="1"/>
  <c r="R2046" i="1"/>
  <c r="S2046" i="1" s="1"/>
  <c r="C2047" i="1"/>
  <c r="AA2047" i="1"/>
  <c r="H2047" i="1"/>
  <c r="A2048" i="1"/>
  <c r="Q2047" i="1"/>
  <c r="L1902" i="1"/>
  <c r="O1902" i="1" s="1"/>
  <c r="P1902" i="1" s="1"/>
  <c r="X1902" i="1" s="1"/>
  <c r="B1902" i="1" s="1"/>
  <c r="G1902" i="1"/>
  <c r="D1903" i="1"/>
  <c r="F1903" i="1" s="1"/>
  <c r="I1906" i="1"/>
  <c r="J1905" i="1"/>
  <c r="K1905" i="1" s="1"/>
  <c r="E1904" i="1"/>
  <c r="U1904" i="1"/>
  <c r="W1904" i="1" s="1"/>
  <c r="T2087" i="1"/>
  <c r="R2047" i="1" l="1"/>
  <c r="S2047" i="1" s="1"/>
  <c r="C2048" i="1"/>
  <c r="AA2048" i="1"/>
  <c r="Y2047" i="1"/>
  <c r="Z2048" i="1"/>
  <c r="Q2048" i="1"/>
  <c r="H2048" i="1"/>
  <c r="A2049" i="1"/>
  <c r="L1903" i="1"/>
  <c r="O1903" i="1" s="1"/>
  <c r="P1903" i="1" s="1"/>
  <c r="X1903" i="1" s="1"/>
  <c r="B1903" i="1" s="1"/>
  <c r="G1903" i="1"/>
  <c r="J1906" i="1"/>
  <c r="K1906" i="1" s="1"/>
  <c r="I1907" i="1"/>
  <c r="D1904" i="1"/>
  <c r="F1904" i="1" s="1"/>
  <c r="E1905" i="1"/>
  <c r="U1905" i="1"/>
  <c r="W1905" i="1" s="1"/>
  <c r="T2088" i="1"/>
  <c r="Q2049" i="1" l="1"/>
  <c r="H2049" i="1"/>
  <c r="A2050" i="1"/>
  <c r="C2049" i="1"/>
  <c r="AA2049" i="1"/>
  <c r="Z2049" i="1"/>
  <c r="R2048" i="1"/>
  <c r="S2048" i="1" s="1"/>
  <c r="Y2048" i="1"/>
  <c r="L1904" i="1"/>
  <c r="O1904" i="1" s="1"/>
  <c r="P1904" i="1" s="1"/>
  <c r="X1904" i="1" s="1"/>
  <c r="B1904" i="1" s="1"/>
  <c r="G1904" i="1"/>
  <c r="D1905" i="1"/>
  <c r="F1905" i="1" s="1"/>
  <c r="J1907" i="1"/>
  <c r="K1907" i="1" s="1"/>
  <c r="I1908" i="1"/>
  <c r="U1906" i="1"/>
  <c r="W1906" i="1" s="1"/>
  <c r="E1906" i="1"/>
  <c r="T2089" i="1"/>
  <c r="H2050" i="1" l="1"/>
  <c r="A2051" i="1"/>
  <c r="Q2050" i="1"/>
  <c r="AA2050" i="1"/>
  <c r="Z2050" i="1"/>
  <c r="Y2049" i="1"/>
  <c r="C2050" i="1"/>
  <c r="R2049" i="1"/>
  <c r="S2049" i="1" s="1"/>
  <c r="L1905" i="1"/>
  <c r="M1905" i="1"/>
  <c r="M1906" i="1" s="1"/>
  <c r="M1907" i="1" s="1"/>
  <c r="M1908" i="1" s="1"/>
  <c r="I1909" i="1"/>
  <c r="J1908" i="1"/>
  <c r="K1908" i="1" s="1"/>
  <c r="G1905" i="1"/>
  <c r="E1907" i="1"/>
  <c r="U1907" i="1"/>
  <c r="W1907" i="1" s="1"/>
  <c r="D1906" i="1"/>
  <c r="F1906" i="1" s="1"/>
  <c r="T2090" i="1"/>
  <c r="H2051" i="1" l="1"/>
  <c r="A2052" i="1"/>
  <c r="Q2051" i="1"/>
  <c r="Z2051" i="1"/>
  <c r="R2050" i="1"/>
  <c r="S2050" i="1" s="1"/>
  <c r="Y2050" i="1"/>
  <c r="C2051" i="1"/>
  <c r="AA2051" i="1"/>
  <c r="N1905" i="1"/>
  <c r="N1906" i="1" s="1"/>
  <c r="N1907" i="1" s="1"/>
  <c r="N1908" i="1" s="1"/>
  <c r="N1909" i="1" s="1"/>
  <c r="L1906" i="1"/>
  <c r="G1906" i="1"/>
  <c r="D1907" i="1"/>
  <c r="F1907" i="1" s="1"/>
  <c r="E1908" i="1"/>
  <c r="U1908" i="1"/>
  <c r="W1908" i="1" s="1"/>
  <c r="M1909" i="1"/>
  <c r="J1909" i="1"/>
  <c r="K1909" i="1" s="1"/>
  <c r="I1910" i="1"/>
  <c r="T2091" i="1"/>
  <c r="C2052" i="1" l="1"/>
  <c r="Y2051" i="1"/>
  <c r="R2051" i="1"/>
  <c r="S2051" i="1" s="1"/>
  <c r="AA2052" i="1"/>
  <c r="Z2052" i="1"/>
  <c r="H2052" i="1"/>
  <c r="A2053" i="1"/>
  <c r="Q2052" i="1"/>
  <c r="O1906" i="1"/>
  <c r="P1906" i="1" s="1"/>
  <c r="X1906" i="1" s="1"/>
  <c r="B1906" i="1" s="1"/>
  <c r="O1905" i="1"/>
  <c r="P1905" i="1" s="1"/>
  <c r="X1905" i="1" s="1"/>
  <c r="B1905" i="1" s="1"/>
  <c r="L1907" i="1"/>
  <c r="O1907" i="1" s="1"/>
  <c r="P1907" i="1" s="1"/>
  <c r="X1907" i="1" s="1"/>
  <c r="B1907" i="1" s="1"/>
  <c r="G1907" i="1"/>
  <c r="D1908" i="1"/>
  <c r="F1908" i="1" s="1"/>
  <c r="I1911" i="1"/>
  <c r="M1910" i="1"/>
  <c r="J1910" i="1"/>
  <c r="K1910" i="1" s="1"/>
  <c r="N1910" i="1"/>
  <c r="E1909" i="1"/>
  <c r="U1909" i="1"/>
  <c r="W1909" i="1" s="1"/>
  <c r="T2092" i="1"/>
  <c r="H2053" i="1" l="1"/>
  <c r="A2054" i="1"/>
  <c r="Q2053" i="1"/>
  <c r="R2052" i="1"/>
  <c r="S2052" i="1" s="1"/>
  <c r="Y2052" i="1"/>
  <c r="C2053" i="1"/>
  <c r="AA2053" i="1"/>
  <c r="Z2053" i="1"/>
  <c r="G1908" i="1"/>
  <c r="L1908" i="1"/>
  <c r="O1908" i="1" s="1"/>
  <c r="P1908" i="1" s="1"/>
  <c r="X1908" i="1" s="1"/>
  <c r="B1908" i="1" s="1"/>
  <c r="U1910" i="1"/>
  <c r="W1910" i="1" s="1"/>
  <c r="E1910" i="1"/>
  <c r="D1909" i="1"/>
  <c r="F1909" i="1" s="1"/>
  <c r="M1911" i="1"/>
  <c r="J1911" i="1"/>
  <c r="K1911" i="1" s="1"/>
  <c r="N1911" i="1"/>
  <c r="I1912" i="1"/>
  <c r="T2093" i="1"/>
  <c r="C2054" i="1" l="1"/>
  <c r="R2053" i="1"/>
  <c r="S2053" i="1" s="1"/>
  <c r="Y2053" i="1"/>
  <c r="AA2054" i="1"/>
  <c r="Z2054" i="1"/>
  <c r="Q2054" i="1"/>
  <c r="H2054" i="1"/>
  <c r="A2055" i="1"/>
  <c r="L1909" i="1"/>
  <c r="O1909" i="1" s="1"/>
  <c r="P1909" i="1" s="1"/>
  <c r="X1909" i="1" s="1"/>
  <c r="B1909" i="1" s="1"/>
  <c r="G1909" i="1"/>
  <c r="E1911" i="1"/>
  <c r="U1911" i="1"/>
  <c r="W1911" i="1" s="1"/>
  <c r="D1910" i="1"/>
  <c r="F1910" i="1" s="1"/>
  <c r="M1912" i="1"/>
  <c r="J1912" i="1"/>
  <c r="K1912" i="1" s="1"/>
  <c r="I1913" i="1"/>
  <c r="N1912" i="1"/>
  <c r="T2094" i="1"/>
  <c r="Q2055" i="1" l="1"/>
  <c r="H2055" i="1"/>
  <c r="A2056" i="1"/>
  <c r="R2054" i="1"/>
  <c r="S2054" i="1" s="1"/>
  <c r="C2055" i="1"/>
  <c r="AA2055" i="1"/>
  <c r="Y2054" i="1"/>
  <c r="Z2055" i="1"/>
  <c r="G1910" i="1"/>
  <c r="I1914" i="1"/>
  <c r="J1913" i="1"/>
  <c r="K1913" i="1" s="1"/>
  <c r="M1913" i="1"/>
  <c r="N1913" i="1"/>
  <c r="L1910" i="1"/>
  <c r="O1910" i="1" s="1"/>
  <c r="P1910" i="1" s="1"/>
  <c r="X1910" i="1" s="1"/>
  <c r="B1910" i="1" s="1"/>
  <c r="E1912" i="1"/>
  <c r="U1912" i="1"/>
  <c r="W1912" i="1" s="1"/>
  <c r="D1911" i="1"/>
  <c r="F1911" i="1" s="1"/>
  <c r="T2095" i="1"/>
  <c r="Q2056" i="1" l="1"/>
  <c r="A2057" i="1"/>
  <c r="H2056" i="1"/>
  <c r="C2056" i="1"/>
  <c r="AA2056" i="1"/>
  <c r="Z2056" i="1"/>
  <c r="R2055" i="1"/>
  <c r="S2055" i="1" s="1"/>
  <c r="Y2055" i="1"/>
  <c r="G1911" i="1"/>
  <c r="L1911" i="1"/>
  <c r="O1911" i="1" s="1"/>
  <c r="P1911" i="1" s="1"/>
  <c r="X1911" i="1" s="1"/>
  <c r="B1911" i="1" s="1"/>
  <c r="D1912" i="1"/>
  <c r="F1912" i="1" s="1"/>
  <c r="E1913" i="1"/>
  <c r="U1913" i="1"/>
  <c r="W1913" i="1" s="1"/>
  <c r="J1914" i="1"/>
  <c r="K1914" i="1" s="1"/>
  <c r="N1914" i="1"/>
  <c r="M1914" i="1"/>
  <c r="I1915" i="1"/>
  <c r="T2096" i="1"/>
  <c r="Q2057" i="1" l="1"/>
  <c r="H2057" i="1"/>
  <c r="A2058" i="1"/>
  <c r="C2057" i="1"/>
  <c r="Z2057" i="1"/>
  <c r="AA2057" i="1"/>
  <c r="R2056" i="1"/>
  <c r="S2056" i="1" s="1"/>
  <c r="Y2056" i="1"/>
  <c r="G1912" i="1"/>
  <c r="L1912" i="1"/>
  <c r="O1912" i="1" s="1"/>
  <c r="P1912" i="1" s="1"/>
  <c r="X1912" i="1" s="1"/>
  <c r="B1912" i="1" s="1"/>
  <c r="E1914" i="1"/>
  <c r="U1914" i="1"/>
  <c r="W1914" i="1" s="1"/>
  <c r="D1913" i="1"/>
  <c r="F1913" i="1" s="1"/>
  <c r="I1916" i="1"/>
  <c r="J1915" i="1"/>
  <c r="K1915" i="1" s="1"/>
  <c r="N1915" i="1"/>
  <c r="M1915" i="1"/>
  <c r="T2097" i="1"/>
  <c r="H2058" i="1" l="1"/>
  <c r="A2059" i="1"/>
  <c r="Q2058" i="1"/>
  <c r="C2058" i="1"/>
  <c r="AA2058" i="1"/>
  <c r="Z2058" i="1"/>
  <c r="R2057" i="1"/>
  <c r="S2057" i="1" s="1"/>
  <c r="Y2057" i="1"/>
  <c r="L1913" i="1"/>
  <c r="O1913" i="1" s="1"/>
  <c r="P1913" i="1" s="1"/>
  <c r="X1913" i="1" s="1"/>
  <c r="B1913" i="1" s="1"/>
  <c r="G1913" i="1"/>
  <c r="E1915" i="1"/>
  <c r="U1915" i="1"/>
  <c r="W1915" i="1" s="1"/>
  <c r="J1916" i="1"/>
  <c r="K1916" i="1" s="1"/>
  <c r="N1916" i="1"/>
  <c r="M1916" i="1"/>
  <c r="I1917" i="1"/>
  <c r="D1914" i="1"/>
  <c r="F1914" i="1" s="1"/>
  <c r="T2098" i="1"/>
  <c r="H2059" i="1" l="1"/>
  <c r="Q2059" i="1"/>
  <c r="A2060" i="1"/>
  <c r="R2058" i="1"/>
  <c r="S2058" i="1" s="1"/>
  <c r="AA2059" i="1"/>
  <c r="Z2059" i="1"/>
  <c r="Y2058" i="1"/>
  <c r="C2059" i="1"/>
  <c r="L1914" i="1"/>
  <c r="O1914" i="1" s="1"/>
  <c r="P1914" i="1" s="1"/>
  <c r="X1914" i="1" s="1"/>
  <c r="B1914" i="1" s="1"/>
  <c r="M1917" i="1"/>
  <c r="I1918" i="1"/>
  <c r="J1917" i="1"/>
  <c r="K1917" i="1" s="1"/>
  <c r="N1917" i="1"/>
  <c r="E1916" i="1"/>
  <c r="U1916" i="1"/>
  <c r="W1916" i="1" s="1"/>
  <c r="G1914" i="1"/>
  <c r="D1915" i="1"/>
  <c r="F1915" i="1" s="1"/>
  <c r="T2099" i="1"/>
  <c r="AA2060" i="1" l="1"/>
  <c r="Y2059" i="1"/>
  <c r="C2060" i="1"/>
  <c r="Z2060" i="1"/>
  <c r="R2059" i="1"/>
  <c r="S2059" i="1" s="1"/>
  <c r="Q2060" i="1"/>
  <c r="H2060" i="1"/>
  <c r="A2061" i="1"/>
  <c r="E1917" i="1"/>
  <c r="U1917" i="1"/>
  <c r="W1917" i="1" s="1"/>
  <c r="L1915" i="1"/>
  <c r="O1915" i="1" s="1"/>
  <c r="P1915" i="1" s="1"/>
  <c r="X1915" i="1" s="1"/>
  <c r="B1915" i="1" s="1"/>
  <c r="D1916" i="1"/>
  <c r="F1916" i="1" s="1"/>
  <c r="J1918" i="1"/>
  <c r="K1918" i="1" s="1"/>
  <c r="N1918" i="1"/>
  <c r="M1918" i="1"/>
  <c r="I1919" i="1"/>
  <c r="G1915" i="1"/>
  <c r="T2100" i="1"/>
  <c r="H2061" i="1" l="1"/>
  <c r="A2062" i="1"/>
  <c r="Q2061" i="1"/>
  <c r="AA2061" i="1"/>
  <c r="Z2061" i="1"/>
  <c r="R2060" i="1"/>
  <c r="S2060" i="1" s="1"/>
  <c r="Y2060" i="1"/>
  <c r="C2061" i="1"/>
  <c r="G1916" i="1"/>
  <c r="L1916" i="1"/>
  <c r="O1916" i="1" s="1"/>
  <c r="P1916" i="1" s="1"/>
  <c r="X1916" i="1" s="1"/>
  <c r="B1916" i="1" s="1"/>
  <c r="E1918" i="1"/>
  <c r="U1918" i="1"/>
  <c r="W1918" i="1" s="1"/>
  <c r="I1920" i="1"/>
  <c r="N1919" i="1"/>
  <c r="M1919" i="1"/>
  <c r="J1919" i="1"/>
  <c r="K1919" i="1" s="1"/>
  <c r="D1917" i="1"/>
  <c r="F1917" i="1" s="1"/>
  <c r="T2101" i="1"/>
  <c r="R2061" i="1" l="1"/>
  <c r="S2061" i="1" s="1"/>
  <c r="Y2061" i="1"/>
  <c r="C2062" i="1"/>
  <c r="Z2062" i="1"/>
  <c r="AA2062" i="1"/>
  <c r="A2063" i="1"/>
  <c r="Q2062" i="1"/>
  <c r="H2062" i="1"/>
  <c r="L1917" i="1"/>
  <c r="O1917" i="1" s="1"/>
  <c r="P1917" i="1" s="1"/>
  <c r="X1917" i="1" s="1"/>
  <c r="B1917" i="1" s="1"/>
  <c r="E1919" i="1"/>
  <c r="U1919" i="1"/>
  <c r="W1919" i="1" s="1"/>
  <c r="M1920" i="1"/>
  <c r="I1921" i="1"/>
  <c r="N1920" i="1"/>
  <c r="J1920" i="1"/>
  <c r="K1920" i="1" s="1"/>
  <c r="G1917" i="1"/>
  <c r="D1918" i="1"/>
  <c r="F1918" i="1" s="1"/>
  <c r="T2102" i="1"/>
  <c r="Q2063" i="1" l="1"/>
  <c r="H2063" i="1"/>
  <c r="A2064" i="1"/>
  <c r="Z2063" i="1"/>
  <c r="C2063" i="1"/>
  <c r="AA2063" i="1"/>
  <c r="R2062" i="1"/>
  <c r="S2062" i="1" s="1"/>
  <c r="Y2062" i="1"/>
  <c r="E1920" i="1"/>
  <c r="U1920" i="1"/>
  <c r="W1920" i="1" s="1"/>
  <c r="M1921" i="1"/>
  <c r="J1921" i="1"/>
  <c r="K1921" i="1" s="1"/>
  <c r="N1921" i="1"/>
  <c r="I1922" i="1"/>
  <c r="L1918" i="1"/>
  <c r="O1918" i="1" s="1"/>
  <c r="P1918" i="1" s="1"/>
  <c r="X1918" i="1" s="1"/>
  <c r="B1918" i="1" s="1"/>
  <c r="G1918" i="1"/>
  <c r="D1919" i="1"/>
  <c r="F1919" i="1" s="1"/>
  <c r="T2103" i="1"/>
  <c r="Q2064" i="1" l="1"/>
  <c r="A2065" i="1"/>
  <c r="H2064" i="1"/>
  <c r="Z2064" i="1"/>
  <c r="R2063" i="1"/>
  <c r="S2063" i="1" s="1"/>
  <c r="Y2063" i="1"/>
  <c r="C2064" i="1"/>
  <c r="AA2064" i="1"/>
  <c r="G1919" i="1"/>
  <c r="L1919" i="1"/>
  <c r="O1919" i="1" s="1"/>
  <c r="P1919" i="1" s="1"/>
  <c r="X1919" i="1" s="1"/>
  <c r="B1919" i="1" s="1"/>
  <c r="E1921" i="1"/>
  <c r="U1921" i="1"/>
  <c r="W1921" i="1" s="1"/>
  <c r="J1922" i="1"/>
  <c r="K1922" i="1" s="1"/>
  <c r="N1922" i="1"/>
  <c r="M1922" i="1"/>
  <c r="I1923" i="1"/>
  <c r="D1920" i="1"/>
  <c r="F1920" i="1" s="1"/>
  <c r="T2104" i="1"/>
  <c r="Q2065" i="1" l="1"/>
  <c r="H2065" i="1"/>
  <c r="A2066" i="1"/>
  <c r="R2064" i="1"/>
  <c r="S2064" i="1" s="1"/>
  <c r="Y2064" i="1"/>
  <c r="C2065" i="1"/>
  <c r="Z2065" i="1"/>
  <c r="AA2065" i="1"/>
  <c r="G1920" i="1"/>
  <c r="J1923" i="1"/>
  <c r="K1923" i="1" s="1"/>
  <c r="I1924" i="1"/>
  <c r="N1923" i="1"/>
  <c r="M1923" i="1"/>
  <c r="E1922" i="1"/>
  <c r="U1922" i="1"/>
  <c r="W1922" i="1" s="1"/>
  <c r="L1920" i="1"/>
  <c r="O1920" i="1" s="1"/>
  <c r="P1920" i="1" s="1"/>
  <c r="X1920" i="1" s="1"/>
  <c r="B1920" i="1" s="1"/>
  <c r="D1921" i="1"/>
  <c r="F1921" i="1" s="1"/>
  <c r="T2105" i="1"/>
  <c r="H2066" i="1" l="1"/>
  <c r="A2067" i="1"/>
  <c r="Q2066" i="1"/>
  <c r="AA2066" i="1"/>
  <c r="R2065" i="1"/>
  <c r="S2065" i="1" s="1"/>
  <c r="Y2065" i="1"/>
  <c r="C2066" i="1"/>
  <c r="Z2066" i="1"/>
  <c r="G1921" i="1"/>
  <c r="D1922" i="1"/>
  <c r="F1922" i="1" s="1"/>
  <c r="L1921" i="1"/>
  <c r="O1921" i="1" s="1"/>
  <c r="P1921" i="1" s="1"/>
  <c r="X1921" i="1" s="1"/>
  <c r="B1921" i="1" s="1"/>
  <c r="I1925" i="1"/>
  <c r="J1924" i="1"/>
  <c r="K1924" i="1" s="1"/>
  <c r="N1924" i="1"/>
  <c r="M1924" i="1"/>
  <c r="E1923" i="1"/>
  <c r="U1923" i="1"/>
  <c r="W1923" i="1" s="1"/>
  <c r="T2106" i="1"/>
  <c r="A2068" i="1" l="1"/>
  <c r="Q2067" i="1"/>
  <c r="H2067" i="1"/>
  <c r="Z2067" i="1"/>
  <c r="C2067" i="1"/>
  <c r="AA2067" i="1"/>
  <c r="R2066" i="1"/>
  <c r="S2066" i="1" s="1"/>
  <c r="Y2066" i="1"/>
  <c r="L1922" i="1"/>
  <c r="O1922" i="1" s="1"/>
  <c r="P1922" i="1" s="1"/>
  <c r="X1922" i="1" s="1"/>
  <c r="B1922" i="1" s="1"/>
  <c r="G1922" i="1"/>
  <c r="E1924" i="1"/>
  <c r="U1924" i="1"/>
  <c r="W1924" i="1" s="1"/>
  <c r="D1923" i="1"/>
  <c r="F1923" i="1" s="1"/>
  <c r="I1926" i="1"/>
  <c r="M1925" i="1"/>
  <c r="J1925" i="1"/>
  <c r="K1925" i="1" s="1"/>
  <c r="N1925" i="1"/>
  <c r="T2107" i="1"/>
  <c r="Y2067" i="1" l="1"/>
  <c r="AA2068" i="1"/>
  <c r="Z2068" i="1"/>
  <c r="C2068" i="1"/>
  <c r="R2067" i="1"/>
  <c r="S2067" i="1" s="1"/>
  <c r="H2068" i="1"/>
  <c r="A2069" i="1"/>
  <c r="Q2068" i="1"/>
  <c r="L1923" i="1"/>
  <c r="O1923" i="1" s="1"/>
  <c r="P1923" i="1" s="1"/>
  <c r="X1923" i="1" s="1"/>
  <c r="B1923" i="1" s="1"/>
  <c r="G1923" i="1"/>
  <c r="E1925" i="1"/>
  <c r="U1925" i="1"/>
  <c r="W1925" i="1" s="1"/>
  <c r="N1926" i="1"/>
  <c r="M1926" i="1"/>
  <c r="I1927" i="1"/>
  <c r="J1926" i="1"/>
  <c r="K1926" i="1" s="1"/>
  <c r="D1924" i="1"/>
  <c r="F1924" i="1" s="1"/>
  <c r="T2108" i="1"/>
  <c r="C2069" i="1" l="1"/>
  <c r="AA2069" i="1"/>
  <c r="Z2069" i="1"/>
  <c r="R2068" i="1"/>
  <c r="S2068" i="1" s="1"/>
  <c r="Y2068" i="1"/>
  <c r="Q2069" i="1"/>
  <c r="H2069" i="1"/>
  <c r="A2070" i="1"/>
  <c r="L1924" i="1"/>
  <c r="O1924" i="1" s="1"/>
  <c r="P1924" i="1" s="1"/>
  <c r="X1924" i="1" s="1"/>
  <c r="B1924" i="1" s="1"/>
  <c r="E1926" i="1"/>
  <c r="U1926" i="1"/>
  <c r="W1926" i="1" s="1"/>
  <c r="I1928" i="1"/>
  <c r="M1927" i="1"/>
  <c r="J1927" i="1"/>
  <c r="K1927" i="1" s="1"/>
  <c r="N1927" i="1"/>
  <c r="G1924" i="1"/>
  <c r="D1925" i="1"/>
  <c r="F1925" i="1" s="1"/>
  <c r="T2109" i="1"/>
  <c r="Q2070" i="1" l="1"/>
  <c r="H2070" i="1"/>
  <c r="A2071" i="1"/>
  <c r="C2070" i="1"/>
  <c r="AA2070" i="1"/>
  <c r="R2069" i="1"/>
  <c r="S2069" i="1" s="1"/>
  <c r="Y2069" i="1"/>
  <c r="Z2070" i="1"/>
  <c r="L1925" i="1"/>
  <c r="O1925" i="1" s="1"/>
  <c r="P1925" i="1" s="1"/>
  <c r="X1925" i="1" s="1"/>
  <c r="B1925" i="1" s="1"/>
  <c r="G1925" i="1"/>
  <c r="E1927" i="1"/>
  <c r="U1927" i="1"/>
  <c r="W1927" i="1" s="1"/>
  <c r="I1929" i="1"/>
  <c r="M1928" i="1"/>
  <c r="J1928" i="1"/>
  <c r="K1928" i="1" s="1"/>
  <c r="N1928" i="1"/>
  <c r="D1926" i="1"/>
  <c r="F1926" i="1" s="1"/>
  <c r="T2110" i="1"/>
  <c r="H2071" i="1" l="1"/>
  <c r="A2072" i="1"/>
  <c r="Q2071" i="1"/>
  <c r="Z2071" i="1"/>
  <c r="R2070" i="1"/>
  <c r="S2070" i="1" s="1"/>
  <c r="Y2070" i="1"/>
  <c r="C2071" i="1"/>
  <c r="AA2071" i="1"/>
  <c r="L1926" i="1"/>
  <c r="O1926" i="1" s="1"/>
  <c r="P1926" i="1" s="1"/>
  <c r="X1926" i="1" s="1"/>
  <c r="B1926" i="1" s="1"/>
  <c r="E1928" i="1"/>
  <c r="U1928" i="1"/>
  <c r="W1928" i="1" s="1"/>
  <c r="I1930" i="1"/>
  <c r="M1929" i="1"/>
  <c r="J1929" i="1"/>
  <c r="K1929" i="1" s="1"/>
  <c r="N1929" i="1"/>
  <c r="G1926" i="1"/>
  <c r="D1927" i="1"/>
  <c r="F1927" i="1" s="1"/>
  <c r="T2111" i="1"/>
  <c r="Q2072" i="1" l="1"/>
  <c r="A2073" i="1"/>
  <c r="H2072" i="1"/>
  <c r="R2071" i="1"/>
  <c r="S2071" i="1" s="1"/>
  <c r="AA2072" i="1"/>
  <c r="Y2071" i="1"/>
  <c r="C2072" i="1"/>
  <c r="Z2072" i="1"/>
  <c r="E1929" i="1"/>
  <c r="U1929" i="1"/>
  <c r="W1929" i="1" s="1"/>
  <c r="I1931" i="1"/>
  <c r="J1930" i="1"/>
  <c r="K1930" i="1" s="1"/>
  <c r="N1930" i="1"/>
  <c r="M1930" i="1"/>
  <c r="L1927" i="1"/>
  <c r="O1927" i="1" s="1"/>
  <c r="P1927" i="1" s="1"/>
  <c r="X1927" i="1" s="1"/>
  <c r="B1927" i="1" s="1"/>
  <c r="G1927" i="1"/>
  <c r="D1928" i="1"/>
  <c r="F1928" i="1" s="1"/>
  <c r="T2112" i="1"/>
  <c r="H2073" i="1" l="1"/>
  <c r="A2074" i="1"/>
  <c r="Q2073" i="1"/>
  <c r="AA2073" i="1"/>
  <c r="Y2072" i="1"/>
  <c r="C2073" i="1"/>
  <c r="Z2073" i="1"/>
  <c r="R2072" i="1"/>
  <c r="S2072" i="1" s="1"/>
  <c r="G1928" i="1"/>
  <c r="L1928" i="1"/>
  <c r="O1928" i="1" s="1"/>
  <c r="P1928" i="1" s="1"/>
  <c r="X1928" i="1" s="1"/>
  <c r="B1928" i="1" s="1"/>
  <c r="M1931" i="1"/>
  <c r="J1931" i="1"/>
  <c r="K1931" i="1" s="1"/>
  <c r="I1932" i="1"/>
  <c r="N1931" i="1"/>
  <c r="E1930" i="1"/>
  <c r="U1930" i="1"/>
  <c r="W1930" i="1" s="1"/>
  <c r="D1929" i="1"/>
  <c r="F1929" i="1" s="1"/>
  <c r="T2113" i="1"/>
  <c r="AA2074" i="1" l="1"/>
  <c r="C2074" i="1"/>
  <c r="Z2074" i="1"/>
  <c r="Y2073" i="1"/>
  <c r="R2073" i="1"/>
  <c r="S2073" i="1" s="1"/>
  <c r="Q2074" i="1"/>
  <c r="A2075" i="1"/>
  <c r="H2074" i="1"/>
  <c r="G1929" i="1"/>
  <c r="L1929" i="1"/>
  <c r="O1929" i="1" s="1"/>
  <c r="P1929" i="1" s="1"/>
  <c r="X1929" i="1" s="1"/>
  <c r="B1929" i="1" s="1"/>
  <c r="D1930" i="1"/>
  <c r="F1930" i="1" s="1"/>
  <c r="I1933" i="1"/>
  <c r="N1932" i="1"/>
  <c r="M1932" i="1"/>
  <c r="J1932" i="1"/>
  <c r="K1932" i="1" s="1"/>
  <c r="E1931" i="1"/>
  <c r="U1931" i="1"/>
  <c r="W1931" i="1" s="1"/>
  <c r="T2114" i="1"/>
  <c r="Z2075" i="1" l="1"/>
  <c r="R2074" i="1"/>
  <c r="S2074" i="1" s="1"/>
  <c r="Y2074" i="1"/>
  <c r="C2075" i="1"/>
  <c r="AA2075" i="1"/>
  <c r="A2076" i="1"/>
  <c r="H2075" i="1"/>
  <c r="Q2075" i="1"/>
  <c r="L1930" i="1"/>
  <c r="O1930" i="1" s="1"/>
  <c r="P1930" i="1" s="1"/>
  <c r="X1930" i="1" s="1"/>
  <c r="B1930" i="1" s="1"/>
  <c r="D1931" i="1"/>
  <c r="F1931" i="1" s="1"/>
  <c r="U1932" i="1"/>
  <c r="W1932" i="1" s="1"/>
  <c r="E1932" i="1"/>
  <c r="J1933" i="1"/>
  <c r="K1933" i="1" s="1"/>
  <c r="N1933" i="1"/>
  <c r="M1933" i="1"/>
  <c r="I1934" i="1"/>
  <c r="G1930" i="1"/>
  <c r="T2115" i="1"/>
  <c r="A2077" i="1" l="1"/>
  <c r="Q2076" i="1"/>
  <c r="H2076" i="1"/>
  <c r="R2075" i="1"/>
  <c r="S2075" i="1" s="1"/>
  <c r="Y2075" i="1"/>
  <c r="C2076" i="1"/>
  <c r="Z2076" i="1"/>
  <c r="AA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J1934" i="1"/>
  <c r="K1934" i="1" s="1"/>
  <c r="E1934" i="1" s="1"/>
  <c r="I1935" i="1"/>
  <c r="T2116" i="1"/>
  <c r="C2077" i="1" l="1"/>
  <c r="AA2077" i="1"/>
  <c r="Z2077" i="1"/>
  <c r="R2076" i="1"/>
  <c r="S2076" i="1" s="1"/>
  <c r="Y2076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AA2078" i="1"/>
  <c r="Z2078" i="1"/>
  <c r="C2078" i="1"/>
  <c r="R2077" i="1"/>
  <c r="S2077" i="1" s="1"/>
  <c r="Y2077" i="1"/>
  <c r="I1937" i="1"/>
  <c r="J1936" i="1"/>
  <c r="K1936" i="1" s="1"/>
  <c r="E1935" i="1"/>
  <c r="U1935" i="1"/>
  <c r="W1935" i="1" s="1"/>
  <c r="L1933" i="1"/>
  <c r="G1933" i="1"/>
  <c r="D1934" i="1"/>
  <c r="T2118" i="1"/>
  <c r="Z2079" i="1" l="1"/>
  <c r="R2078" i="1"/>
  <c r="S2078" i="1" s="1"/>
  <c r="Y2078" i="1"/>
  <c r="C2079" i="1"/>
  <c r="AA2079" i="1"/>
  <c r="H2079" i="1"/>
  <c r="A2080" i="1"/>
  <c r="Q2079" i="1"/>
  <c r="F1934" i="1"/>
  <c r="G1934" i="1"/>
  <c r="L1934" i="1"/>
  <c r="O1933" i="1"/>
  <c r="P1933" i="1" s="1"/>
  <c r="M1934" i="1"/>
  <c r="E1936" i="1"/>
  <c r="U1936" i="1"/>
  <c r="W1936" i="1" s="1"/>
  <c r="D1935" i="1"/>
  <c r="J1937" i="1"/>
  <c r="K1937" i="1" s="1"/>
  <c r="I1938" i="1"/>
  <c r="T2119" i="1"/>
  <c r="Z2080" i="1" l="1"/>
  <c r="AA2080" i="1"/>
  <c r="R2079" i="1"/>
  <c r="S2079" i="1" s="1"/>
  <c r="C2080" i="1"/>
  <c r="Y2079" i="1"/>
  <c r="A2081" i="1"/>
  <c r="Q2080" i="1"/>
  <c r="H2080" i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U1937" i="1"/>
  <c r="W1937" i="1" s="1"/>
  <c r="D1936" i="1"/>
  <c r="X1933" i="1"/>
  <c r="B1933" i="1" s="1"/>
  <c r="S1933" i="1"/>
  <c r="G1935" i="1"/>
  <c r="L1935" i="1"/>
  <c r="T2120" i="1"/>
  <c r="C2081" i="1" l="1"/>
  <c r="AA2081" i="1"/>
  <c r="Z2081" i="1"/>
  <c r="R2080" i="1"/>
  <c r="S2080" i="1" s="1"/>
  <c r="Y2080" i="1"/>
  <c r="Q2081" i="1"/>
  <c r="H2081" i="1"/>
  <c r="A2082" i="1"/>
  <c r="Y1933" i="1"/>
  <c r="F1936" i="1"/>
  <c r="O1935" i="1"/>
  <c r="P1935" i="1" s="1"/>
  <c r="X1935" i="1" s="1"/>
  <c r="B1935" i="1" s="1"/>
  <c r="O1934" i="1"/>
  <c r="P1934" i="1" s="1"/>
  <c r="X1934" i="1" s="1"/>
  <c r="B1934" i="1" s="1"/>
  <c r="L1936" i="1"/>
  <c r="O1936" i="1" s="1"/>
  <c r="P1936" i="1" s="1"/>
  <c r="X1936" i="1" s="1"/>
  <c r="B1936" i="1" s="1"/>
  <c r="G1936" i="1"/>
  <c r="I1940" i="1"/>
  <c r="N1939" i="1"/>
  <c r="J1939" i="1"/>
  <c r="K1939" i="1" s="1"/>
  <c r="M1939" i="1"/>
  <c r="U1938" i="1"/>
  <c r="W1938" i="1" s="1"/>
  <c r="E1938" i="1"/>
  <c r="D1937" i="1"/>
  <c r="T2121" i="1"/>
  <c r="H2082" i="1" l="1"/>
  <c r="Q2082" i="1"/>
  <c r="A2083" i="1"/>
  <c r="AA2082" i="1"/>
  <c r="Z2082" i="1"/>
  <c r="C2082" i="1"/>
  <c r="R2081" i="1"/>
  <c r="S2081" i="1" s="1"/>
  <c r="Y2081" i="1"/>
  <c r="F1937" i="1"/>
  <c r="D1938" i="1"/>
  <c r="G1937" i="1"/>
  <c r="U1939" i="1"/>
  <c r="W1939" i="1" s="1"/>
  <c r="E1939" i="1"/>
  <c r="L1937" i="1"/>
  <c r="O1937" i="1" s="1"/>
  <c r="P1937" i="1" s="1"/>
  <c r="X1937" i="1" s="1"/>
  <c r="B1937" i="1" s="1"/>
  <c r="J1940" i="1"/>
  <c r="K1940" i="1" s="1"/>
  <c r="I1941" i="1"/>
  <c r="M1940" i="1"/>
  <c r="N1940" i="1"/>
  <c r="T2122" i="1"/>
  <c r="H2083" i="1" l="1"/>
  <c r="A2084" i="1"/>
  <c r="Q2083" i="1"/>
  <c r="Z2083" i="1"/>
  <c r="R2082" i="1"/>
  <c r="S2082" i="1" s="1"/>
  <c r="Y2082" i="1"/>
  <c r="AA2083" i="1"/>
  <c r="C2083" i="1"/>
  <c r="F1938" i="1"/>
  <c r="L1938" i="1"/>
  <c r="O1938" i="1" s="1"/>
  <c r="P1938" i="1" s="1"/>
  <c r="X1938" i="1" s="1"/>
  <c r="B1938" i="1" s="1"/>
  <c r="G1938" i="1"/>
  <c r="D1939" i="1"/>
  <c r="N1941" i="1"/>
  <c r="I1942" i="1"/>
  <c r="J1941" i="1"/>
  <c r="K1941" i="1" s="1"/>
  <c r="M1941" i="1"/>
  <c r="E1940" i="1"/>
  <c r="U1940" i="1"/>
  <c r="W1940" i="1" s="1"/>
  <c r="T2123" i="1"/>
  <c r="Y2083" i="1" l="1"/>
  <c r="C2084" i="1"/>
  <c r="R2083" i="1"/>
  <c r="S2083" i="1" s="1"/>
  <c r="AA2084" i="1"/>
  <c r="Z2084" i="1"/>
  <c r="Q2084" i="1"/>
  <c r="H2084" i="1"/>
  <c r="A2085" i="1"/>
  <c r="F1939" i="1"/>
  <c r="I1943" i="1"/>
  <c r="M1942" i="1"/>
  <c r="J1942" i="1"/>
  <c r="K1942" i="1" s="1"/>
  <c r="N1942" i="1"/>
  <c r="D1940" i="1"/>
  <c r="G1939" i="1"/>
  <c r="E1941" i="1"/>
  <c r="U1941" i="1"/>
  <c r="W1941" i="1" s="1"/>
  <c r="L1939" i="1"/>
  <c r="O1939" i="1" s="1"/>
  <c r="P1939" i="1" s="1"/>
  <c r="T2124" i="1"/>
  <c r="A2086" i="1" l="1"/>
  <c r="Q2085" i="1"/>
  <c r="H2085" i="1"/>
  <c r="C2085" i="1"/>
  <c r="AA2085" i="1"/>
  <c r="Z2085" i="1"/>
  <c r="R2084" i="1"/>
  <c r="S2084" i="1" s="1"/>
  <c r="Y2084" i="1"/>
  <c r="F1940" i="1"/>
  <c r="L1940" i="1"/>
  <c r="O1940" i="1" s="1"/>
  <c r="P1940" i="1" s="1"/>
  <c r="X1940" i="1" s="1"/>
  <c r="B1940" i="1" s="1"/>
  <c r="G1940" i="1"/>
  <c r="X1939" i="1"/>
  <c r="B1939" i="1" s="1"/>
  <c r="E1942" i="1"/>
  <c r="U1942" i="1"/>
  <c r="W1942" i="1" s="1"/>
  <c r="D1941" i="1"/>
  <c r="M1943" i="1"/>
  <c r="I1944" i="1"/>
  <c r="N1943" i="1"/>
  <c r="J1943" i="1"/>
  <c r="K1943" i="1" s="1"/>
  <c r="T2125" i="1"/>
  <c r="C2086" i="1" l="1"/>
  <c r="AA2086" i="1"/>
  <c r="Z2086" i="1"/>
  <c r="R2085" i="1"/>
  <c r="S2085" i="1" s="1"/>
  <c r="Y2085" i="1"/>
  <c r="Q2086" i="1"/>
  <c r="A2087" i="1"/>
  <c r="H2086" i="1"/>
  <c r="F1941" i="1"/>
  <c r="G1941" i="1"/>
  <c r="D1942" i="1"/>
  <c r="M1944" i="1"/>
  <c r="N1944" i="1"/>
  <c r="J1944" i="1"/>
  <c r="K1944" i="1" s="1"/>
  <c r="I1945" i="1"/>
  <c r="E1943" i="1"/>
  <c r="U1943" i="1"/>
  <c r="W1943" i="1" s="1"/>
  <c r="L1941" i="1"/>
  <c r="O1941" i="1" s="1"/>
  <c r="P1941" i="1" s="1"/>
  <c r="X1941" i="1" s="1"/>
  <c r="B1941" i="1" s="1"/>
  <c r="T2126" i="1"/>
  <c r="A2088" i="1" l="1"/>
  <c r="Q2087" i="1"/>
  <c r="H2087" i="1"/>
  <c r="Y2086" i="1"/>
  <c r="C2087" i="1"/>
  <c r="AA2087" i="1"/>
  <c r="Z2087" i="1"/>
  <c r="R2086" i="1"/>
  <c r="S2086" i="1" s="1"/>
  <c r="F1942" i="1"/>
  <c r="G1942" i="1"/>
  <c r="L1942" i="1"/>
  <c r="O1942" i="1" s="1"/>
  <c r="P1942" i="1" s="1"/>
  <c r="X1942" i="1" s="1"/>
  <c r="B1942" i="1" s="1"/>
  <c r="E1944" i="1"/>
  <c r="U1944" i="1"/>
  <c r="W1944" i="1" s="1"/>
  <c r="D1943" i="1"/>
  <c r="M1945" i="1"/>
  <c r="J1945" i="1"/>
  <c r="K1945" i="1" s="1"/>
  <c r="I1946" i="1"/>
  <c r="N1945" i="1"/>
  <c r="T2127" i="1"/>
  <c r="Y2087" i="1" l="1"/>
  <c r="R2087" i="1"/>
  <c r="S2087" i="1" s="1"/>
  <c r="C2088" i="1"/>
  <c r="AA2088" i="1"/>
  <c r="Z2088" i="1"/>
  <c r="Q2088" i="1"/>
  <c r="H2088" i="1"/>
  <c r="A2089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G1943" i="1"/>
  <c r="E1945" i="1"/>
  <c r="U1945" i="1"/>
  <c r="W1945" i="1" s="1"/>
  <c r="D1944" i="1"/>
  <c r="T2128" i="1"/>
  <c r="Q2089" i="1" l="1"/>
  <c r="A2090" i="1"/>
  <c r="H2089" i="1"/>
  <c r="AA2089" i="1"/>
  <c r="Z2089" i="1"/>
  <c r="Y2088" i="1"/>
  <c r="R2088" i="1"/>
  <c r="S2088" i="1" s="1"/>
  <c r="C2089" i="1"/>
  <c r="F1944" i="1"/>
  <c r="L1944" i="1"/>
  <c r="O1944" i="1" s="1"/>
  <c r="P1944" i="1" s="1"/>
  <c r="X1944" i="1" s="1"/>
  <c r="B1944" i="1" s="1"/>
  <c r="D1945" i="1"/>
  <c r="F1945" i="1" s="1"/>
  <c r="G1944" i="1"/>
  <c r="I1948" i="1"/>
  <c r="M1947" i="1"/>
  <c r="J1947" i="1"/>
  <c r="K1947" i="1" s="1"/>
  <c r="N1947" i="1"/>
  <c r="E1946" i="1"/>
  <c r="U1946" i="1"/>
  <c r="W1946" i="1" s="1"/>
  <c r="T2129" i="1"/>
  <c r="Q2090" i="1" l="1"/>
  <c r="A2091" i="1"/>
  <c r="H2090" i="1"/>
  <c r="AA2090" i="1"/>
  <c r="Y2089" i="1"/>
  <c r="C2090" i="1"/>
  <c r="Z2090" i="1"/>
  <c r="R2089" i="1"/>
  <c r="S2089" i="1" s="1"/>
  <c r="E1947" i="1"/>
  <c r="U1947" i="1"/>
  <c r="W1947" i="1" s="1"/>
  <c r="I1949" i="1"/>
  <c r="N1948" i="1"/>
  <c r="J1948" i="1"/>
  <c r="K1948" i="1" s="1"/>
  <c r="M1948" i="1"/>
  <c r="L1945" i="1"/>
  <c r="O1945" i="1" s="1"/>
  <c r="P1945" i="1" s="1"/>
  <c r="X1945" i="1" s="1"/>
  <c r="B1945" i="1" s="1"/>
  <c r="G1945" i="1"/>
  <c r="D1946" i="1"/>
  <c r="F1946" i="1" s="1"/>
  <c r="T2130" i="1"/>
  <c r="A2092" i="1" l="1"/>
  <c r="Q2091" i="1"/>
  <c r="H2091" i="1"/>
  <c r="Z2091" i="1"/>
  <c r="R2090" i="1"/>
  <c r="S2090" i="1" s="1"/>
  <c r="Y2090" i="1"/>
  <c r="C2091" i="1"/>
  <c r="AA2091" i="1"/>
  <c r="L1946" i="1"/>
  <c r="O1946" i="1" s="1"/>
  <c r="P1946" i="1" s="1"/>
  <c r="X1946" i="1" s="1"/>
  <c r="B1946" i="1" s="1"/>
  <c r="E1948" i="1"/>
  <c r="U1948" i="1"/>
  <c r="W1948" i="1" s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Y2091" i="1"/>
  <c r="C2092" i="1"/>
  <c r="AA2092" i="1"/>
  <c r="A2093" i="1"/>
  <c r="Q2092" i="1"/>
  <c r="H2092" i="1"/>
  <c r="I1951" i="1"/>
  <c r="J1950" i="1"/>
  <c r="K1950" i="1" s="1"/>
  <c r="N1950" i="1"/>
  <c r="M1950" i="1"/>
  <c r="E1949" i="1"/>
  <c r="U1949" i="1"/>
  <c r="W1949" i="1" s="1"/>
  <c r="G1947" i="1"/>
  <c r="L1947" i="1"/>
  <c r="O1947" i="1" s="1"/>
  <c r="P1947" i="1" s="1"/>
  <c r="X1947" i="1" s="1"/>
  <c r="B1947" i="1" s="1"/>
  <c r="D1948" i="1"/>
  <c r="F1948" i="1" s="1"/>
  <c r="G1948" i="1"/>
  <c r="T2132" i="1"/>
  <c r="C2093" i="1" l="1"/>
  <c r="AA2093" i="1"/>
  <c r="Z2093" i="1"/>
  <c r="Y2092" i="1"/>
  <c r="R2092" i="1"/>
  <c r="S2092" i="1" s="1"/>
  <c r="H2093" i="1"/>
  <c r="A2094" i="1"/>
  <c r="Q2093" i="1"/>
  <c r="D1949" i="1"/>
  <c r="F1949" i="1" s="1"/>
  <c r="E1950" i="1"/>
  <c r="U1950" i="1"/>
  <c r="W1950" i="1" s="1"/>
  <c r="L1948" i="1"/>
  <c r="O1948" i="1" s="1"/>
  <c r="P1948" i="1" s="1"/>
  <c r="X1948" i="1" s="1"/>
  <c r="B1948" i="1" s="1"/>
  <c r="M1951" i="1"/>
  <c r="I1952" i="1"/>
  <c r="J1951" i="1"/>
  <c r="K1951" i="1" s="1"/>
  <c r="N1951" i="1"/>
  <c r="T2133" i="1"/>
  <c r="H2094" i="1" l="1"/>
  <c r="A2095" i="1"/>
  <c r="Q2094" i="1"/>
  <c r="Y2093" i="1"/>
  <c r="C2094" i="1"/>
  <c r="AA2094" i="1"/>
  <c r="Z2094" i="1"/>
  <c r="R2093" i="1"/>
  <c r="S2093" i="1" s="1"/>
  <c r="G1949" i="1"/>
  <c r="L1949" i="1"/>
  <c r="O1949" i="1" s="1"/>
  <c r="P1949" i="1" s="1"/>
  <c r="X1949" i="1" s="1"/>
  <c r="B1949" i="1" s="1"/>
  <c r="J1952" i="1"/>
  <c r="K1952" i="1" s="1"/>
  <c r="N1952" i="1"/>
  <c r="M1952" i="1"/>
  <c r="I1953" i="1"/>
  <c r="D1950" i="1"/>
  <c r="F1950" i="1" s="1"/>
  <c r="E1951" i="1"/>
  <c r="U1951" i="1"/>
  <c r="W1951" i="1" s="1"/>
  <c r="T2134" i="1"/>
  <c r="AA2095" i="1" l="1"/>
  <c r="C2095" i="1"/>
  <c r="Z2095" i="1"/>
  <c r="R2094" i="1"/>
  <c r="S2094" i="1" s="1"/>
  <c r="Y2094" i="1"/>
  <c r="Q2095" i="1"/>
  <c r="H2095" i="1"/>
  <c r="A2096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Y2095" i="1" l="1"/>
  <c r="C2096" i="1"/>
  <c r="AA2096" i="1"/>
  <c r="Z2096" i="1"/>
  <c r="R2095" i="1"/>
  <c r="S2095" i="1" s="1"/>
  <c r="Q2096" i="1"/>
  <c r="H2096" i="1"/>
  <c r="A2097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AA2097" i="1"/>
  <c r="Z2097" i="1"/>
  <c r="C2097" i="1"/>
  <c r="R2096" i="1"/>
  <c r="S2096" i="1" s="1"/>
  <c r="Y2096" i="1"/>
  <c r="G1952" i="1"/>
  <c r="L1952" i="1"/>
  <c r="O1952" i="1" s="1"/>
  <c r="P1952" i="1" s="1"/>
  <c r="X1952" i="1" s="1"/>
  <c r="B1952" i="1" s="1"/>
  <c r="D1953" i="1"/>
  <c r="F1953" i="1" s="1"/>
  <c r="N1955" i="1"/>
  <c r="M1955" i="1"/>
  <c r="J1955" i="1"/>
  <c r="K1955" i="1" s="1"/>
  <c r="I1956" i="1"/>
  <c r="U1954" i="1"/>
  <c r="W1954" i="1" s="1"/>
  <c r="E1954" i="1"/>
  <c r="T2137" i="1"/>
  <c r="R2097" i="1" l="1"/>
  <c r="S2097" i="1" s="1"/>
  <c r="Y2097" i="1"/>
  <c r="AA2098" i="1"/>
  <c r="C2098" i="1"/>
  <c r="Z2098" i="1"/>
  <c r="Q2098" i="1"/>
  <c r="A2099" i="1"/>
  <c r="H2098" i="1"/>
  <c r="J1956" i="1"/>
  <c r="K1956" i="1" s="1"/>
  <c r="I1957" i="1"/>
  <c r="N1956" i="1"/>
  <c r="M1956" i="1"/>
  <c r="E1955" i="1"/>
  <c r="U1955" i="1"/>
  <c r="W1955" i="1" s="1"/>
  <c r="G1953" i="1"/>
  <c r="D1954" i="1"/>
  <c r="F1954" i="1" s="1"/>
  <c r="L1953" i="1"/>
  <c r="O1953" i="1" s="1"/>
  <c r="P1953" i="1" s="1"/>
  <c r="X1953" i="1" s="1"/>
  <c r="B1953" i="1" s="1"/>
  <c r="T2138" i="1"/>
  <c r="H2099" i="1" l="1"/>
  <c r="A2100" i="1"/>
  <c r="Q2099" i="1"/>
  <c r="Z2099" i="1"/>
  <c r="Y2098" i="1"/>
  <c r="C2099" i="1"/>
  <c r="R2098" i="1"/>
  <c r="S2098" i="1" s="1"/>
  <c r="AA2099" i="1"/>
  <c r="G1954" i="1"/>
  <c r="D1955" i="1"/>
  <c r="F1955" i="1" s="1"/>
  <c r="L1954" i="1"/>
  <c r="O1954" i="1" s="1"/>
  <c r="P1954" i="1" s="1"/>
  <c r="X1954" i="1" s="1"/>
  <c r="B1954" i="1" s="1"/>
  <c r="I1958" i="1"/>
  <c r="J1957" i="1"/>
  <c r="K1957" i="1" s="1"/>
  <c r="N1957" i="1"/>
  <c r="M1957" i="1"/>
  <c r="E1956" i="1"/>
  <c r="U1956" i="1"/>
  <c r="W1956" i="1" s="1"/>
  <c r="T2139" i="1"/>
  <c r="H2100" i="1" l="1"/>
  <c r="A2101" i="1"/>
  <c r="Q2100" i="1"/>
  <c r="C2100" i="1"/>
  <c r="AA2100" i="1"/>
  <c r="Z2100" i="1"/>
  <c r="Y2099" i="1"/>
  <c r="R2099" i="1"/>
  <c r="S2099" i="1" s="1"/>
  <c r="G1955" i="1"/>
  <c r="L1955" i="1"/>
  <c r="O1955" i="1" s="1"/>
  <c r="P1955" i="1" s="1"/>
  <c r="X1955" i="1" s="1"/>
  <c r="B1955" i="1" s="1"/>
  <c r="I1959" i="1"/>
  <c r="N1958" i="1"/>
  <c r="J1958" i="1"/>
  <c r="K1958" i="1" s="1"/>
  <c r="M1958" i="1"/>
  <c r="U1957" i="1"/>
  <c r="W1957" i="1" s="1"/>
  <c r="E1957" i="1"/>
  <c r="D1956" i="1"/>
  <c r="F1956" i="1" s="1"/>
  <c r="T2140" i="1"/>
  <c r="R2100" i="1" l="1"/>
  <c r="S2100" i="1" s="1"/>
  <c r="Y2100" i="1"/>
  <c r="AA2101" i="1"/>
  <c r="Z2101" i="1"/>
  <c r="C2101" i="1"/>
  <c r="A2102" i="1"/>
  <c r="Q2101" i="1"/>
  <c r="H2101" i="1"/>
  <c r="G1956" i="1"/>
  <c r="D1957" i="1"/>
  <c r="F1957" i="1" s="1"/>
  <c r="U1958" i="1"/>
  <c r="W1958" i="1" s="1"/>
  <c r="E1958" i="1"/>
  <c r="L1956" i="1"/>
  <c r="O1956" i="1" s="1"/>
  <c r="P1956" i="1" s="1"/>
  <c r="X1956" i="1" s="1"/>
  <c r="B1956" i="1" s="1"/>
  <c r="N1959" i="1"/>
  <c r="J1959" i="1"/>
  <c r="K1959" i="1" s="1"/>
  <c r="M1959" i="1"/>
  <c r="I1960" i="1"/>
  <c r="T2141" i="1"/>
  <c r="C2102" i="1" l="1"/>
  <c r="AA2102" i="1"/>
  <c r="R2101" i="1"/>
  <c r="S2101" i="1" s="1"/>
  <c r="Y2101" i="1"/>
  <c r="Z2102" i="1"/>
  <c r="Q2102" i="1"/>
  <c r="H2102" i="1"/>
  <c r="A2103" i="1"/>
  <c r="L1957" i="1"/>
  <c r="O1957" i="1" s="1"/>
  <c r="P1957" i="1" s="1"/>
  <c r="X1957" i="1" s="1"/>
  <c r="B1957" i="1" s="1"/>
  <c r="G1957" i="1"/>
  <c r="D1958" i="1"/>
  <c r="F1958" i="1" s="1"/>
  <c r="M1960" i="1"/>
  <c r="J1960" i="1"/>
  <c r="K1960" i="1" s="1"/>
  <c r="I1961" i="1"/>
  <c r="N1960" i="1"/>
  <c r="E1959" i="1"/>
  <c r="U1959" i="1"/>
  <c r="W1959" i="1" s="1"/>
  <c r="T2142" i="1"/>
  <c r="A2104" i="1" l="1"/>
  <c r="Q2103" i="1"/>
  <c r="H2103" i="1"/>
  <c r="Y2102" i="1"/>
  <c r="C2103" i="1"/>
  <c r="Z2103" i="1"/>
  <c r="R2102" i="1"/>
  <c r="S2102" i="1" s="1"/>
  <c r="AA2103" i="1"/>
  <c r="L1958" i="1"/>
  <c r="O1958" i="1" s="1"/>
  <c r="P1958" i="1" s="1"/>
  <c r="X1958" i="1" s="1"/>
  <c r="B1958" i="1" s="1"/>
  <c r="G1958" i="1"/>
  <c r="D1959" i="1"/>
  <c r="F1959" i="1" s="1"/>
  <c r="U1960" i="1"/>
  <c r="W1960" i="1" s="1"/>
  <c r="E1960" i="1"/>
  <c r="I1962" i="1"/>
  <c r="M1961" i="1"/>
  <c r="J1961" i="1"/>
  <c r="K1961" i="1" s="1"/>
  <c r="N1961" i="1"/>
  <c r="T2143" i="1"/>
  <c r="Y2103" i="1" l="1"/>
  <c r="C2104" i="1"/>
  <c r="AA2104" i="1"/>
  <c r="Z2104" i="1"/>
  <c r="R2103" i="1"/>
  <c r="S2103" i="1" s="1"/>
  <c r="H2104" i="1"/>
  <c r="Q2104" i="1"/>
  <c r="A2105" i="1"/>
  <c r="L1959" i="1"/>
  <c r="O1959" i="1" s="1"/>
  <c r="P1959" i="1" s="1"/>
  <c r="X1959" i="1" s="1"/>
  <c r="B1959" i="1" s="1"/>
  <c r="G1959" i="1"/>
  <c r="J1962" i="1"/>
  <c r="K1962" i="1" s="1"/>
  <c r="N1962" i="1"/>
  <c r="M1962" i="1"/>
  <c r="I1963" i="1"/>
  <c r="E1961" i="1"/>
  <c r="U1961" i="1"/>
  <c r="W1961" i="1" s="1"/>
  <c r="D1960" i="1"/>
  <c r="F1960" i="1" s="1"/>
  <c r="T2144" i="1"/>
  <c r="Q2105" i="1" l="1"/>
  <c r="H2105" i="1"/>
  <c r="A2106" i="1"/>
  <c r="AA2105" i="1"/>
  <c r="C2105" i="1"/>
  <c r="Z2105" i="1"/>
  <c r="R2104" i="1"/>
  <c r="S2104" i="1" s="1"/>
  <c r="Y2104" i="1"/>
  <c r="G1960" i="1"/>
  <c r="L1960" i="1"/>
  <c r="O1960" i="1" s="1"/>
  <c r="P1960" i="1" s="1"/>
  <c r="D1961" i="1"/>
  <c r="F1961" i="1" s="1"/>
  <c r="J1963" i="1"/>
  <c r="K1963" i="1" s="1"/>
  <c r="M1963" i="1"/>
  <c r="I1964" i="1"/>
  <c r="N1963" i="1"/>
  <c r="U1962" i="1"/>
  <c r="W1962" i="1" s="1"/>
  <c r="E1962" i="1"/>
  <c r="T2145" i="1"/>
  <c r="Q2106" i="1" l="1"/>
  <c r="H2106" i="1"/>
  <c r="A2107" i="1"/>
  <c r="Y2105" i="1"/>
  <c r="C2106" i="1"/>
  <c r="R2105" i="1"/>
  <c r="S2105" i="1" s="1"/>
  <c r="AA2106" i="1"/>
  <c r="Z2106" i="1"/>
  <c r="L1961" i="1"/>
  <c r="O1961" i="1" s="1"/>
  <c r="P1961" i="1" s="1"/>
  <c r="X1961" i="1" s="1"/>
  <c r="B1961" i="1" s="1"/>
  <c r="M1964" i="1"/>
  <c r="N1964" i="1"/>
  <c r="J1964" i="1"/>
  <c r="K1964" i="1" s="1"/>
  <c r="I1965" i="1"/>
  <c r="D1962" i="1"/>
  <c r="F1962" i="1" s="1"/>
  <c r="G1961" i="1"/>
  <c r="U1963" i="1"/>
  <c r="W1963" i="1" s="1"/>
  <c r="E1963" i="1"/>
  <c r="X1960" i="1"/>
  <c r="B1960" i="1" s="1"/>
  <c r="T2146" i="1"/>
  <c r="H2107" i="1" l="1"/>
  <c r="Q2107" i="1"/>
  <c r="A2108" i="1"/>
  <c r="Z2107" i="1"/>
  <c r="AA2107" i="1"/>
  <c r="R2106" i="1"/>
  <c r="S2106" i="1" s="1"/>
  <c r="Y2106" i="1"/>
  <c r="C2107" i="1"/>
  <c r="L1962" i="1"/>
  <c r="O1962" i="1" s="1"/>
  <c r="P1962" i="1" s="1"/>
  <c r="X1962" i="1" s="1"/>
  <c r="B1962" i="1" s="1"/>
  <c r="N1965" i="1"/>
  <c r="I1966" i="1"/>
  <c r="M1965" i="1"/>
  <c r="J1965" i="1"/>
  <c r="K1965" i="1" s="1"/>
  <c r="E1964" i="1"/>
  <c r="U1964" i="1"/>
  <c r="W1964" i="1" s="1"/>
  <c r="G1962" i="1"/>
  <c r="D1963" i="1"/>
  <c r="F1963" i="1" s="1"/>
  <c r="T2147" i="1"/>
  <c r="AA2108" i="1" l="1"/>
  <c r="R2107" i="1"/>
  <c r="S2107" i="1" s="1"/>
  <c r="Y2107" i="1"/>
  <c r="C2108" i="1"/>
  <c r="Z2108" i="1"/>
  <c r="H2108" i="1"/>
  <c r="A2109" i="1"/>
  <c r="Q2108" i="1"/>
  <c r="U1965" i="1"/>
  <c r="W1965" i="1" s="1"/>
  <c r="E1965" i="1"/>
  <c r="J1966" i="1"/>
  <c r="K1966" i="1" s="1"/>
  <c r="N1966" i="1"/>
  <c r="M1966" i="1"/>
  <c r="I1967" i="1"/>
  <c r="D1964" i="1"/>
  <c r="F1964" i="1" s="1"/>
  <c r="L1963" i="1"/>
  <c r="O1963" i="1" s="1"/>
  <c r="P1963" i="1" s="1"/>
  <c r="G1963" i="1"/>
  <c r="T2148" i="1"/>
  <c r="R2108" i="1" l="1"/>
  <c r="S2108" i="1" s="1"/>
  <c r="Y2108" i="1"/>
  <c r="C2109" i="1"/>
  <c r="AA2109" i="1"/>
  <c r="Z2109" i="1"/>
  <c r="A2110" i="1"/>
  <c r="Q2109" i="1"/>
  <c r="H2109" i="1"/>
  <c r="G1964" i="1"/>
  <c r="E1966" i="1"/>
  <c r="U1966" i="1"/>
  <c r="W1966" i="1" s="1"/>
  <c r="J1967" i="1"/>
  <c r="K1967" i="1" s="1"/>
  <c r="I1968" i="1"/>
  <c r="X1963" i="1"/>
  <c r="B1963" i="1" s="1"/>
  <c r="D1965" i="1"/>
  <c r="F1965" i="1" s="1"/>
  <c r="L1964" i="1"/>
  <c r="O1964" i="1" s="1"/>
  <c r="P1964" i="1" s="1"/>
  <c r="X1964" i="1" s="1"/>
  <c r="B1964" i="1" s="1"/>
  <c r="T2149" i="1"/>
  <c r="AA2110" i="1" l="1"/>
  <c r="C2110" i="1"/>
  <c r="R2109" i="1"/>
  <c r="S2109" i="1" s="1"/>
  <c r="Y2109" i="1"/>
  <c r="Z2110" i="1"/>
  <c r="H2110" i="1"/>
  <c r="A2111" i="1"/>
  <c r="Q2110" i="1"/>
  <c r="G1965" i="1"/>
  <c r="L1965" i="1"/>
  <c r="O1965" i="1" s="1"/>
  <c r="P1965" i="1" s="1"/>
  <c r="X1965" i="1" s="1"/>
  <c r="B1965" i="1" s="1"/>
  <c r="J1968" i="1"/>
  <c r="K1968" i="1" s="1"/>
  <c r="I1969" i="1"/>
  <c r="U1967" i="1"/>
  <c r="W1967" i="1" s="1"/>
  <c r="E1967" i="1"/>
  <c r="D1966" i="1"/>
  <c r="F1966" i="1" s="1"/>
  <c r="T2150" i="1"/>
  <c r="AA2111" i="1" l="1"/>
  <c r="R2110" i="1"/>
  <c r="S2110" i="1" s="1"/>
  <c r="Z2111" i="1"/>
  <c r="Y2110" i="1"/>
  <c r="C2111" i="1"/>
  <c r="A2112" i="1"/>
  <c r="Q2111" i="1"/>
  <c r="H2111" i="1"/>
  <c r="G1966" i="1"/>
  <c r="L1966" i="1"/>
  <c r="D1967" i="1"/>
  <c r="F1967" i="1" s="1"/>
  <c r="I1970" i="1"/>
  <c r="J1969" i="1"/>
  <c r="K1969" i="1" s="1"/>
  <c r="E1968" i="1"/>
  <c r="U1968" i="1"/>
  <c r="W1968" i="1" s="1"/>
  <c r="T2151" i="1"/>
  <c r="Z2112" i="1" l="1"/>
  <c r="R2111" i="1"/>
  <c r="S2111" i="1" s="1"/>
  <c r="Y2111" i="1"/>
  <c r="C2112" i="1"/>
  <c r="AA2112" i="1"/>
  <c r="Q2112" i="1"/>
  <c r="H2112" i="1"/>
  <c r="A2113" i="1"/>
  <c r="G1967" i="1"/>
  <c r="L1967" i="1"/>
  <c r="D1968" i="1"/>
  <c r="F1968" i="1" s="1"/>
  <c r="I1971" i="1"/>
  <c r="J1970" i="1"/>
  <c r="K1970" i="1" s="1"/>
  <c r="U1969" i="1"/>
  <c r="W1969" i="1" s="1"/>
  <c r="E1969" i="1"/>
  <c r="O1966" i="1"/>
  <c r="P1966" i="1" s="1"/>
  <c r="X1966" i="1" s="1"/>
  <c r="B1966" i="1" s="1"/>
  <c r="M1967" i="1"/>
  <c r="T2152" i="1"/>
  <c r="A2114" i="1" l="1"/>
  <c r="Q2113" i="1"/>
  <c r="H2113" i="1"/>
  <c r="AA2113" i="1"/>
  <c r="Z2113" i="1"/>
  <c r="R2112" i="1"/>
  <c r="S2112" i="1" s="1"/>
  <c r="Y2112" i="1"/>
  <c r="C2113" i="1"/>
  <c r="L1968" i="1"/>
  <c r="G1968" i="1"/>
  <c r="E1970" i="1"/>
  <c r="U1970" i="1"/>
  <c r="W1970" i="1" s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Z2114" i="1" l="1"/>
  <c r="R2113" i="1"/>
  <c r="S2113" i="1" s="1"/>
  <c r="Y2113" i="1"/>
  <c r="C2114" i="1"/>
  <c r="AA2114" i="1"/>
  <c r="A2115" i="1"/>
  <c r="Q2114" i="1"/>
  <c r="H2114" i="1"/>
  <c r="L1969" i="1"/>
  <c r="G1969" i="1"/>
  <c r="M1972" i="1"/>
  <c r="J1972" i="1"/>
  <c r="K1972" i="1" s="1"/>
  <c r="I1973" i="1"/>
  <c r="N1968" i="1"/>
  <c r="O1967" i="1"/>
  <c r="P1967" i="1" s="1"/>
  <c r="X1967" i="1" s="1"/>
  <c r="B1967" i="1" s="1"/>
  <c r="E1971" i="1"/>
  <c r="U1971" i="1"/>
  <c r="W1971" i="1" s="1"/>
  <c r="D1970" i="1"/>
  <c r="F1970" i="1" s="1"/>
  <c r="T2154" i="1"/>
  <c r="R2114" i="1" l="1"/>
  <c r="S2114" i="1" s="1"/>
  <c r="Y2114" i="1"/>
  <c r="C2115" i="1"/>
  <c r="AA2115" i="1"/>
  <c r="Z2115" i="1"/>
  <c r="H2115" i="1"/>
  <c r="A2116" i="1"/>
  <c r="Q2115" i="1"/>
  <c r="G1970" i="1"/>
  <c r="L1970" i="1"/>
  <c r="N1969" i="1"/>
  <c r="O1968" i="1"/>
  <c r="P1968" i="1" s="1"/>
  <c r="X1968" i="1" s="1"/>
  <c r="B1968" i="1" s="1"/>
  <c r="E1972" i="1"/>
  <c r="U1972" i="1"/>
  <c r="W1972" i="1" s="1"/>
  <c r="I1974" i="1"/>
  <c r="M1973" i="1"/>
  <c r="J1973" i="1"/>
  <c r="K1973" i="1" s="1"/>
  <c r="D1971" i="1"/>
  <c r="F1971" i="1" s="1"/>
  <c r="T2155" i="1"/>
  <c r="Z2116" i="1" l="1"/>
  <c r="R2115" i="1"/>
  <c r="S2115" i="1" s="1"/>
  <c r="Y2115" i="1"/>
  <c r="C2116" i="1"/>
  <c r="AA2116" i="1"/>
  <c r="A2117" i="1"/>
  <c r="Q2116" i="1"/>
  <c r="H2116" i="1"/>
  <c r="L1971" i="1"/>
  <c r="G1971" i="1"/>
  <c r="E1973" i="1"/>
  <c r="U1973" i="1"/>
  <c r="W1973" i="1" s="1"/>
  <c r="M1974" i="1"/>
  <c r="J1974" i="1"/>
  <c r="K1974" i="1" s="1"/>
  <c r="I1975" i="1"/>
  <c r="D1972" i="1"/>
  <c r="F1972" i="1" s="1"/>
  <c r="N1970" i="1"/>
  <c r="O1969" i="1"/>
  <c r="P1969" i="1" s="1"/>
  <c r="X1969" i="1" s="1"/>
  <c r="B1969" i="1" s="1"/>
  <c r="T2156" i="1"/>
  <c r="Q2117" i="1" l="1"/>
  <c r="A2118" i="1"/>
  <c r="H2117" i="1"/>
  <c r="R2116" i="1"/>
  <c r="S2116" i="1" s="1"/>
  <c r="Y2116" i="1"/>
  <c r="C2117" i="1"/>
  <c r="Z2117" i="1"/>
  <c r="AA2117" i="1"/>
  <c r="N1971" i="1"/>
  <c r="O1970" i="1"/>
  <c r="P1970" i="1" s="1"/>
  <c r="X1970" i="1" s="1"/>
  <c r="B1970" i="1" s="1"/>
  <c r="E1974" i="1"/>
  <c r="U1974" i="1"/>
  <c r="W1974" i="1" s="1"/>
  <c r="G1972" i="1"/>
  <c r="D1973" i="1"/>
  <c r="F1973" i="1" s="1"/>
  <c r="M1975" i="1"/>
  <c r="J1975" i="1"/>
  <c r="K1975" i="1" s="1"/>
  <c r="I1976" i="1"/>
  <c r="L1972" i="1"/>
  <c r="T2157" i="1"/>
  <c r="A2119" i="1" l="1"/>
  <c r="Q2118" i="1"/>
  <c r="H2118" i="1"/>
  <c r="U2118" i="1"/>
  <c r="W2118" i="1" s="1"/>
  <c r="AA2118" i="1"/>
  <c r="Z2118" i="1"/>
  <c r="R2117" i="1"/>
  <c r="C2118" i="1"/>
  <c r="L1973" i="1"/>
  <c r="G1973" i="1"/>
  <c r="D1974" i="1"/>
  <c r="F1974" i="1" s="1"/>
  <c r="J1976" i="1"/>
  <c r="K1976" i="1" s="1"/>
  <c r="I1977" i="1"/>
  <c r="M1976" i="1"/>
  <c r="E1975" i="1"/>
  <c r="U1975" i="1"/>
  <c r="W1975" i="1" s="1"/>
  <c r="N1972" i="1"/>
  <c r="N1973" i="1" s="1"/>
  <c r="N1974" i="1" s="1"/>
  <c r="N1975" i="1" s="1"/>
  <c r="N1976" i="1" s="1"/>
  <c r="O1971" i="1"/>
  <c r="P1971" i="1" s="1"/>
  <c r="T2158" i="1"/>
  <c r="Y2118" i="1" l="1"/>
  <c r="C2119" i="1"/>
  <c r="AA2119" i="1"/>
  <c r="Z2119" i="1"/>
  <c r="R2118" i="1"/>
  <c r="S2118" i="1" s="1"/>
  <c r="H2119" i="1"/>
  <c r="Q2119" i="1"/>
  <c r="A2120" i="1"/>
  <c r="G1974" i="1"/>
  <c r="L1974" i="1"/>
  <c r="O1974" i="1" s="1"/>
  <c r="P1974" i="1" s="1"/>
  <c r="X1974" i="1" s="1"/>
  <c r="B1974" i="1" s="1"/>
  <c r="O1972" i="1"/>
  <c r="P1972" i="1" s="1"/>
  <c r="X1972" i="1" s="1"/>
  <c r="B1972" i="1" s="1"/>
  <c r="E1976" i="1"/>
  <c r="U1976" i="1"/>
  <c r="W1976" i="1" s="1"/>
  <c r="I1978" i="1"/>
  <c r="M1977" i="1"/>
  <c r="J1977" i="1"/>
  <c r="K1977" i="1" s="1"/>
  <c r="N1977" i="1"/>
  <c r="D1975" i="1"/>
  <c r="F1975" i="1" s="1"/>
  <c r="X1971" i="1"/>
  <c r="B1971" i="1" s="1"/>
  <c r="O1973" i="1"/>
  <c r="P1973" i="1" s="1"/>
  <c r="X1973" i="1" s="1"/>
  <c r="B1973" i="1" s="1"/>
  <c r="T2159" i="1"/>
  <c r="A2121" i="1" l="1"/>
  <c r="H2120" i="1"/>
  <c r="Q2120" i="1"/>
  <c r="Z2120" i="1"/>
  <c r="R2119" i="1"/>
  <c r="S2119" i="1" s="1"/>
  <c r="C2120" i="1"/>
  <c r="AA2120" i="1"/>
  <c r="Y2119" i="1"/>
  <c r="L1975" i="1"/>
  <c r="O1975" i="1" s="1"/>
  <c r="P1975" i="1" s="1"/>
  <c r="X1975" i="1" s="1"/>
  <c r="J1978" i="1"/>
  <c r="K1978" i="1" s="1"/>
  <c r="N1978" i="1"/>
  <c r="M1978" i="1"/>
  <c r="I1979" i="1"/>
  <c r="E1977" i="1"/>
  <c r="U1977" i="1"/>
  <c r="W1977" i="1" s="1"/>
  <c r="G1975" i="1"/>
  <c r="D1976" i="1"/>
  <c r="F1976" i="1" s="1"/>
  <c r="G1976" i="1"/>
  <c r="T2160" i="1"/>
  <c r="C2121" i="1" l="1"/>
  <c r="AA2121" i="1"/>
  <c r="Z2121" i="1"/>
  <c r="R2120" i="1"/>
  <c r="S2120" i="1" s="1"/>
  <c r="Y2120" i="1"/>
  <c r="A2122" i="1"/>
  <c r="H2121" i="1"/>
  <c r="Q2121" i="1"/>
  <c r="L1976" i="1"/>
  <c r="O1976" i="1" s="1"/>
  <c r="P1976" i="1" s="1"/>
  <c r="X1976" i="1" s="1"/>
  <c r="B1976" i="1" s="1"/>
  <c r="B1975" i="1"/>
  <c r="D1977" i="1"/>
  <c r="F1977" i="1" s="1"/>
  <c r="N1979" i="1"/>
  <c r="M1979" i="1"/>
  <c r="J1979" i="1"/>
  <c r="K1979" i="1" s="1"/>
  <c r="I1980" i="1"/>
  <c r="E1978" i="1"/>
  <c r="U1978" i="1"/>
  <c r="W1978" i="1" s="1"/>
  <c r="T2161" i="1"/>
  <c r="Y2121" i="1" l="1"/>
  <c r="AA2122" i="1"/>
  <c r="Z2122" i="1"/>
  <c r="R2121" i="1"/>
  <c r="S2121" i="1" s="1"/>
  <c r="C2122" i="1"/>
  <c r="A2123" i="1"/>
  <c r="H2122" i="1"/>
  <c r="Q2122" i="1"/>
  <c r="G1977" i="1"/>
  <c r="L1977" i="1"/>
  <c r="O1977" i="1" s="1"/>
  <c r="P1977" i="1" s="1"/>
  <c r="X1977" i="1" s="1"/>
  <c r="B1977" i="1" s="1"/>
  <c r="E1979" i="1"/>
  <c r="U1979" i="1"/>
  <c r="W1979" i="1" s="1"/>
  <c r="D1978" i="1"/>
  <c r="F1978" i="1" s="1"/>
  <c r="J1980" i="1"/>
  <c r="K1980" i="1" s="1"/>
  <c r="N1980" i="1"/>
  <c r="M1980" i="1"/>
  <c r="I1981" i="1"/>
  <c r="T2162" i="1"/>
  <c r="C2123" i="1" l="1"/>
  <c r="AA2123" i="1"/>
  <c r="Z2123" i="1"/>
  <c r="R2122" i="1"/>
  <c r="S2122" i="1" s="1"/>
  <c r="Y2122" i="1"/>
  <c r="Q2123" i="1"/>
  <c r="H2123" i="1"/>
  <c r="A2124" i="1"/>
  <c r="G1978" i="1"/>
  <c r="L1978" i="1"/>
  <c r="O1978" i="1" s="1"/>
  <c r="P1978" i="1" s="1"/>
  <c r="X1978" i="1" s="1"/>
  <c r="B1978" i="1" s="1"/>
  <c r="E1980" i="1"/>
  <c r="U1980" i="1"/>
  <c r="W1980" i="1" s="1"/>
  <c r="J1981" i="1"/>
  <c r="K1981" i="1" s="1"/>
  <c r="N1981" i="1"/>
  <c r="I1982" i="1"/>
  <c r="M1981" i="1"/>
  <c r="D1979" i="1"/>
  <c r="F1979" i="1" s="1"/>
  <c r="T2163" i="1"/>
  <c r="A2125" i="1" l="1"/>
  <c r="H2124" i="1"/>
  <c r="Q2124" i="1"/>
  <c r="Y2123" i="1"/>
  <c r="C2124" i="1"/>
  <c r="AA2124" i="1"/>
  <c r="R2123" i="1"/>
  <c r="S2123" i="1" s="1"/>
  <c r="Z2124" i="1"/>
  <c r="L1979" i="1"/>
  <c r="O1979" i="1" s="1"/>
  <c r="P1979" i="1" s="1"/>
  <c r="X1979" i="1" s="1"/>
  <c r="B1979" i="1" s="1"/>
  <c r="I1983" i="1"/>
  <c r="M1982" i="1"/>
  <c r="J1982" i="1"/>
  <c r="K1982" i="1" s="1"/>
  <c r="N1982" i="1"/>
  <c r="E1981" i="1"/>
  <c r="U1981" i="1"/>
  <c r="W1981" i="1" s="1"/>
  <c r="G1979" i="1"/>
  <c r="D1980" i="1"/>
  <c r="F1980" i="1" s="1"/>
  <c r="T2164" i="1"/>
  <c r="C2125" i="1" l="1"/>
  <c r="Z2125" i="1"/>
  <c r="AA2125" i="1"/>
  <c r="R2124" i="1"/>
  <c r="S2124" i="1" s="1"/>
  <c r="Y2124" i="1"/>
  <c r="Q2125" i="1"/>
  <c r="H2125" i="1"/>
  <c r="A2126" i="1"/>
  <c r="D1981" i="1"/>
  <c r="F1981" i="1" s="1"/>
  <c r="E1982" i="1"/>
  <c r="U1982" i="1"/>
  <c r="W1982" i="1" s="1"/>
  <c r="L1980" i="1"/>
  <c r="O1980" i="1" s="1"/>
  <c r="P1980" i="1" s="1"/>
  <c r="G1980" i="1"/>
  <c r="N1983" i="1"/>
  <c r="I1984" i="1"/>
  <c r="J1983" i="1"/>
  <c r="K1983" i="1" s="1"/>
  <c r="M1983" i="1"/>
  <c r="T2165" i="1"/>
  <c r="H2126" i="1" l="1"/>
  <c r="Q2126" i="1"/>
  <c r="A2127" i="1"/>
  <c r="R2125" i="1"/>
  <c r="S2125" i="1" s="1"/>
  <c r="Y2125" i="1"/>
  <c r="C2126" i="1"/>
  <c r="AA2126" i="1"/>
  <c r="Z2126" i="1"/>
  <c r="G1981" i="1"/>
  <c r="L1981" i="1"/>
  <c r="O1981" i="1" s="1"/>
  <c r="P1981" i="1" s="1"/>
  <c r="X1981" i="1" s="1"/>
  <c r="B1981" i="1" s="1"/>
  <c r="X1980" i="1"/>
  <c r="B1980" i="1" s="1"/>
  <c r="D1982" i="1"/>
  <c r="F1982" i="1" s="1"/>
  <c r="U1983" i="1"/>
  <c r="W1983" i="1" s="1"/>
  <c r="E1983" i="1"/>
  <c r="N1984" i="1"/>
  <c r="M1984" i="1"/>
  <c r="J1984" i="1"/>
  <c r="K1984" i="1" s="1"/>
  <c r="I1985" i="1"/>
  <c r="T2166" i="1"/>
  <c r="Q2127" i="1" l="1"/>
  <c r="A2128" i="1"/>
  <c r="H2127" i="1"/>
  <c r="C2127" i="1"/>
  <c r="AA2127" i="1"/>
  <c r="Z2127" i="1"/>
  <c r="R2126" i="1"/>
  <c r="S2126" i="1" s="1"/>
  <c r="Y2126" i="1"/>
  <c r="G1982" i="1"/>
  <c r="L1982" i="1"/>
  <c r="O1982" i="1" s="1"/>
  <c r="P1982" i="1" s="1"/>
  <c r="X1982" i="1" s="1"/>
  <c r="B1982" i="1" s="1"/>
  <c r="D1983" i="1"/>
  <c r="F1983" i="1" s="1"/>
  <c r="E1984" i="1"/>
  <c r="U1984" i="1"/>
  <c r="W1984" i="1" s="1"/>
  <c r="N1985" i="1"/>
  <c r="J1985" i="1"/>
  <c r="K1985" i="1" s="1"/>
  <c r="M1985" i="1"/>
  <c r="I1986" i="1"/>
  <c r="T2167" i="1"/>
  <c r="A2129" i="1" l="1"/>
  <c r="H2128" i="1"/>
  <c r="Q2128" i="1"/>
  <c r="R2127" i="1"/>
  <c r="S2127" i="1" s="1"/>
  <c r="Y2127" i="1"/>
  <c r="C2128" i="1"/>
  <c r="AA2128" i="1"/>
  <c r="Z2128" i="1"/>
  <c r="L1983" i="1"/>
  <c r="O1983" i="1" s="1"/>
  <c r="P1983" i="1" s="1"/>
  <c r="X1983" i="1" s="1"/>
  <c r="B1983" i="1" s="1"/>
  <c r="G1983" i="1"/>
  <c r="U1985" i="1"/>
  <c r="W1985" i="1" s="1"/>
  <c r="E1985" i="1"/>
  <c r="D1984" i="1"/>
  <c r="F1984" i="1" s="1"/>
  <c r="M1986" i="1"/>
  <c r="N1986" i="1"/>
  <c r="I1987" i="1"/>
  <c r="J1986" i="1"/>
  <c r="K1986" i="1" s="1"/>
  <c r="T2168" i="1"/>
  <c r="C2129" i="1" l="1"/>
  <c r="Z2129" i="1"/>
  <c r="AA2129" i="1"/>
  <c r="R2128" i="1"/>
  <c r="S2128" i="1" s="1"/>
  <c r="Y2128" i="1"/>
  <c r="A2130" i="1"/>
  <c r="Q2129" i="1"/>
  <c r="H2129" i="1"/>
  <c r="G1984" i="1"/>
  <c r="L1984" i="1"/>
  <c r="O1984" i="1" s="1"/>
  <c r="P1984" i="1" s="1"/>
  <c r="X1984" i="1" s="1"/>
  <c r="B1984" i="1" s="1"/>
  <c r="J1987" i="1"/>
  <c r="K1987" i="1" s="1"/>
  <c r="I1988" i="1"/>
  <c r="N1987" i="1"/>
  <c r="M1987" i="1"/>
  <c r="D1985" i="1"/>
  <c r="F1985" i="1" s="1"/>
  <c r="U1986" i="1"/>
  <c r="W1986" i="1" s="1"/>
  <c r="E1986" i="1"/>
  <c r="T2169" i="1"/>
  <c r="A2131" i="1" l="1"/>
  <c r="Q2130" i="1"/>
  <c r="H2130" i="1"/>
  <c r="C2130" i="1"/>
  <c r="AA2130" i="1"/>
  <c r="Z2130" i="1"/>
  <c r="R2129" i="1"/>
  <c r="S2129" i="1" s="1"/>
  <c r="Y2129" i="1"/>
  <c r="L1985" i="1"/>
  <c r="O1985" i="1" s="1"/>
  <c r="P1985" i="1" s="1"/>
  <c r="X1985" i="1" s="1"/>
  <c r="B1985" i="1" s="1"/>
  <c r="G1985" i="1"/>
  <c r="D1986" i="1"/>
  <c r="F1986" i="1" s="1"/>
  <c r="M1988" i="1"/>
  <c r="J1988" i="1"/>
  <c r="K1988" i="1" s="1"/>
  <c r="I1989" i="1"/>
  <c r="N1988" i="1"/>
  <c r="U1987" i="1"/>
  <c r="W1987" i="1" s="1"/>
  <c r="E1987" i="1"/>
  <c r="T2170" i="1"/>
  <c r="R2130" i="1" l="1"/>
  <c r="S2130" i="1" s="1"/>
  <c r="AA2131" i="1"/>
  <c r="Z2131" i="1"/>
  <c r="Y2130" i="1"/>
  <c r="C2131" i="1"/>
  <c r="H2131" i="1"/>
  <c r="A2132" i="1"/>
  <c r="Q2131" i="1"/>
  <c r="L1986" i="1"/>
  <c r="O1986" i="1" s="1"/>
  <c r="P1986" i="1" s="1"/>
  <c r="X1986" i="1" s="1"/>
  <c r="B1986" i="1" s="1"/>
  <c r="G1986" i="1"/>
  <c r="E1988" i="1"/>
  <c r="U1988" i="1"/>
  <c r="W1988" i="1" s="1"/>
  <c r="M1989" i="1"/>
  <c r="J1989" i="1"/>
  <c r="K1989" i="1" s="1"/>
  <c r="N1989" i="1"/>
  <c r="I1990" i="1"/>
  <c r="D1987" i="1"/>
  <c r="F1987" i="1" s="1"/>
  <c r="T2171" i="1"/>
  <c r="R2131" i="1" l="1"/>
  <c r="S2131" i="1" s="1"/>
  <c r="Y2131" i="1"/>
  <c r="C2132" i="1"/>
  <c r="AA2132" i="1"/>
  <c r="Z2132" i="1"/>
  <c r="A2133" i="1"/>
  <c r="Q2132" i="1"/>
  <c r="H2132" i="1"/>
  <c r="G1987" i="1"/>
  <c r="N1990" i="1"/>
  <c r="I1991" i="1"/>
  <c r="J1990" i="1"/>
  <c r="K1990" i="1" s="1"/>
  <c r="M1990" i="1"/>
  <c r="E1989" i="1"/>
  <c r="U1989" i="1"/>
  <c r="W1989" i="1" s="1"/>
  <c r="L1987" i="1"/>
  <c r="O1987" i="1" s="1"/>
  <c r="P1987" i="1" s="1"/>
  <c r="X1987" i="1" s="1"/>
  <c r="B1987" i="1" s="1"/>
  <c r="D1988" i="1"/>
  <c r="F1988" i="1" s="1"/>
  <c r="T2172" i="1"/>
  <c r="Y2132" i="1" l="1"/>
  <c r="C2133" i="1"/>
  <c r="AA2133" i="1"/>
  <c r="Z2133" i="1"/>
  <c r="R2132" i="1"/>
  <c r="S2132" i="1" s="1"/>
  <c r="H2133" i="1"/>
  <c r="A2134" i="1"/>
  <c r="Q2133" i="1"/>
  <c r="L1988" i="1"/>
  <c r="O1988" i="1" s="1"/>
  <c r="P1988" i="1" s="1"/>
  <c r="X1988" i="1" s="1"/>
  <c r="B1988" i="1" s="1"/>
  <c r="G1988" i="1"/>
  <c r="E1990" i="1"/>
  <c r="U1990" i="1"/>
  <c r="W1990" i="1" s="1"/>
  <c r="N1991" i="1"/>
  <c r="M1991" i="1"/>
  <c r="J1991" i="1"/>
  <c r="K1991" i="1" s="1"/>
  <c r="I1992" i="1"/>
  <c r="D1989" i="1"/>
  <c r="F1989" i="1" s="1"/>
  <c r="T2173" i="1"/>
  <c r="AA2134" i="1" l="1"/>
  <c r="Z2134" i="1"/>
  <c r="Y2133" i="1"/>
  <c r="C2134" i="1"/>
  <c r="R2133" i="1"/>
  <c r="S2133" i="1" s="1"/>
  <c r="Q2134" i="1"/>
  <c r="A2135" i="1"/>
  <c r="H2134" i="1"/>
  <c r="G1989" i="1"/>
  <c r="E1991" i="1"/>
  <c r="U1991" i="1"/>
  <c r="W1991" i="1" s="1"/>
  <c r="I1993" i="1"/>
  <c r="N1992" i="1"/>
  <c r="M1992" i="1"/>
  <c r="J1992" i="1"/>
  <c r="K1992" i="1" s="1"/>
  <c r="L1989" i="1"/>
  <c r="O1989" i="1" s="1"/>
  <c r="P1989" i="1" s="1"/>
  <c r="X1989" i="1" s="1"/>
  <c r="B1989" i="1" s="1"/>
  <c r="D1990" i="1"/>
  <c r="F1990" i="1" s="1"/>
  <c r="T2174" i="1"/>
  <c r="A2136" i="1" l="1"/>
  <c r="H2135" i="1"/>
  <c r="Q2135" i="1"/>
  <c r="Z2135" i="1"/>
  <c r="R2134" i="1"/>
  <c r="S2134" i="1" s="1"/>
  <c r="Y2134" i="1"/>
  <c r="C2135" i="1"/>
  <c r="AA2135" i="1"/>
  <c r="E1992" i="1"/>
  <c r="U1992" i="1"/>
  <c r="W1992" i="1" s="1"/>
  <c r="I1994" i="1"/>
  <c r="M1993" i="1"/>
  <c r="J1993" i="1"/>
  <c r="K1993" i="1" s="1"/>
  <c r="N1993" i="1"/>
  <c r="G1990" i="1"/>
  <c r="L1990" i="1"/>
  <c r="O1990" i="1" s="1"/>
  <c r="P1990" i="1" s="1"/>
  <c r="X1990" i="1" s="1"/>
  <c r="B1990" i="1" s="1"/>
  <c r="D1991" i="1"/>
  <c r="F1991" i="1" s="1"/>
  <c r="T2175" i="1"/>
  <c r="Z2136" i="1" l="1"/>
  <c r="R2135" i="1"/>
  <c r="S2135" i="1" s="1"/>
  <c r="Y2135" i="1"/>
  <c r="C2136" i="1"/>
  <c r="AA2136" i="1"/>
  <c r="H2136" i="1"/>
  <c r="Q2136" i="1"/>
  <c r="A2137" i="1"/>
  <c r="L1991" i="1"/>
  <c r="O1991" i="1" s="1"/>
  <c r="P1991" i="1" s="1"/>
  <c r="X1991" i="1" s="1"/>
  <c r="B1991" i="1" s="1"/>
  <c r="G1991" i="1"/>
  <c r="E1993" i="1"/>
  <c r="U1993" i="1"/>
  <c r="W1993" i="1" s="1"/>
  <c r="N1994" i="1"/>
  <c r="M1994" i="1"/>
  <c r="J1994" i="1"/>
  <c r="K1994" i="1" s="1"/>
  <c r="I1995" i="1"/>
  <c r="D1992" i="1"/>
  <c r="F1992" i="1" s="1"/>
  <c r="T2176" i="1"/>
  <c r="AA2137" i="1" l="1"/>
  <c r="Z2137" i="1"/>
  <c r="Y2136" i="1"/>
  <c r="C2137" i="1"/>
  <c r="R2136" i="1"/>
  <c r="S2136" i="1" s="1"/>
  <c r="Q2137" i="1"/>
  <c r="H2137" i="1"/>
  <c r="A2138" i="1"/>
  <c r="L1992" i="1"/>
  <c r="O1992" i="1" s="1"/>
  <c r="P1992" i="1" s="1"/>
  <c r="X1992" i="1" s="1"/>
  <c r="B1992" i="1" s="1"/>
  <c r="G1992" i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Z2138" i="1"/>
  <c r="R2137" i="1"/>
  <c r="S2137" i="1" s="1"/>
  <c r="C2138" i="1"/>
  <c r="AA2138" i="1"/>
  <c r="Y2137" i="1"/>
  <c r="G1993" i="1"/>
  <c r="L1993" i="1"/>
  <c r="O1993" i="1" s="1"/>
  <c r="P1993" i="1" s="1"/>
  <c r="X1993" i="1" s="1"/>
  <c r="B1993" i="1" s="1"/>
  <c r="D1994" i="1"/>
  <c r="F1994" i="1" s="1"/>
  <c r="I1997" i="1"/>
  <c r="J1996" i="1"/>
  <c r="K1996" i="1" s="1"/>
  <c r="E1995" i="1"/>
  <c r="U1995" i="1"/>
  <c r="W1995" i="1" s="1"/>
  <c r="T2178" i="1"/>
  <c r="A2140" i="1" l="1"/>
  <c r="Q2139" i="1"/>
  <c r="H2139" i="1"/>
  <c r="AA2139" i="1"/>
  <c r="Z2139" i="1"/>
  <c r="R2138" i="1"/>
  <c r="S2138" i="1" s="1"/>
  <c r="Y2138" i="1"/>
  <c r="C2139" i="1"/>
  <c r="L1994" i="1"/>
  <c r="O1994" i="1" s="1"/>
  <c r="P1994" i="1" s="1"/>
  <c r="X1994" i="1" s="1"/>
  <c r="B1994" i="1" s="1"/>
  <c r="G1994" i="1"/>
  <c r="D1995" i="1"/>
  <c r="F1995" i="1" s="1"/>
  <c r="E1996" i="1"/>
  <c r="U1996" i="1"/>
  <c r="W1996" i="1" s="1"/>
  <c r="I1998" i="1"/>
  <c r="J1997" i="1"/>
  <c r="K1997" i="1" s="1"/>
  <c r="T2179" i="1"/>
  <c r="Y2139" i="1" l="1"/>
  <c r="C2140" i="1"/>
  <c r="R2139" i="1"/>
  <c r="S2139" i="1" s="1"/>
  <c r="AA2140" i="1"/>
  <c r="Z2140" i="1"/>
  <c r="Q2140" i="1"/>
  <c r="H2140" i="1"/>
  <c r="A2141" i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U1997" i="1"/>
  <c r="W1997" i="1" s="1"/>
  <c r="E1997" i="1"/>
  <c r="T2180" i="1"/>
  <c r="Q2141" i="1" l="1"/>
  <c r="H2141" i="1"/>
  <c r="A2142" i="1"/>
  <c r="C2141" i="1"/>
  <c r="AA2141" i="1"/>
  <c r="Z2141" i="1"/>
  <c r="R2140" i="1"/>
  <c r="S2140" i="1" s="1"/>
  <c r="Y2140" i="1"/>
  <c r="M1996" i="1"/>
  <c r="M1997" i="1" s="1"/>
  <c r="M1998" i="1" s="1"/>
  <c r="M1999" i="1" s="1"/>
  <c r="O1995" i="1"/>
  <c r="P1995" i="1" s="1"/>
  <c r="X1995" i="1" s="1"/>
  <c r="B1995" i="1" s="1"/>
  <c r="L1996" i="1"/>
  <c r="O1996" i="1" s="1"/>
  <c r="P1996" i="1" s="1"/>
  <c r="G1996" i="1"/>
  <c r="E1998" i="1"/>
  <c r="U1998" i="1"/>
  <c r="W1998" i="1" s="1"/>
  <c r="D1997" i="1"/>
  <c r="F1997" i="1" s="1"/>
  <c r="I2000" i="1"/>
  <c r="N1999" i="1"/>
  <c r="J1999" i="1"/>
  <c r="K1999" i="1" s="1"/>
  <c r="T2181" i="1"/>
  <c r="H2142" i="1" l="1"/>
  <c r="A2143" i="1"/>
  <c r="Q2142" i="1"/>
  <c r="C2142" i="1"/>
  <c r="AA2142" i="1"/>
  <c r="Z2142" i="1"/>
  <c r="R2141" i="1"/>
  <c r="S2141" i="1" s="1"/>
  <c r="Y2141" i="1"/>
  <c r="G1997" i="1"/>
  <c r="L1997" i="1"/>
  <c r="O1997" i="1" s="1"/>
  <c r="P1997" i="1" s="1"/>
  <c r="X1997" i="1" s="1"/>
  <c r="B1997" i="1" s="1"/>
  <c r="X1996" i="1"/>
  <c r="B1996" i="1" s="1"/>
  <c r="U1999" i="1"/>
  <c r="W1999" i="1" s="1"/>
  <c r="E1999" i="1"/>
  <c r="D1998" i="1"/>
  <c r="F1998" i="1" s="1"/>
  <c r="N2000" i="1"/>
  <c r="M2000" i="1"/>
  <c r="I2001" i="1"/>
  <c r="J2000" i="1"/>
  <c r="K2000" i="1" s="1"/>
  <c r="T2182" i="1"/>
  <c r="Z2143" i="1" l="1"/>
  <c r="R2142" i="1"/>
  <c r="S2142" i="1" s="1"/>
  <c r="Y2142" i="1"/>
  <c r="C2143" i="1"/>
  <c r="AA2143" i="1"/>
  <c r="Q2143" i="1"/>
  <c r="A2144" i="1"/>
  <c r="H2143" i="1"/>
  <c r="G1998" i="1"/>
  <c r="L1998" i="1"/>
  <c r="O1998" i="1" s="1"/>
  <c r="P1998" i="1" s="1"/>
  <c r="X1998" i="1" s="1"/>
  <c r="B1998" i="1" s="1"/>
  <c r="D1999" i="1"/>
  <c r="F1999" i="1" s="1"/>
  <c r="M2001" i="1"/>
  <c r="I2002" i="1"/>
  <c r="J2001" i="1"/>
  <c r="K2001" i="1" s="1"/>
  <c r="N2001" i="1"/>
  <c r="U2000" i="1"/>
  <c r="W2000" i="1" s="1"/>
  <c r="E2000" i="1"/>
  <c r="T2183" i="1"/>
  <c r="Q2144" i="1" l="1"/>
  <c r="H2144" i="1"/>
  <c r="A2145" i="1"/>
  <c r="Y2143" i="1"/>
  <c r="C2144" i="1"/>
  <c r="AA2144" i="1"/>
  <c r="Z2144" i="1"/>
  <c r="R2143" i="1"/>
  <c r="S2143" i="1" s="1"/>
  <c r="L1999" i="1"/>
  <c r="O1999" i="1" s="1"/>
  <c r="P1999" i="1" s="1"/>
  <c r="X1999" i="1" s="1"/>
  <c r="B1999" i="1" s="1"/>
  <c r="G1999" i="1"/>
  <c r="E2001" i="1"/>
  <c r="U2001" i="1"/>
  <c r="W2001" i="1" s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C2145" i="1"/>
  <c r="AA2145" i="1"/>
  <c r="Z2145" i="1"/>
  <c r="R2144" i="1"/>
  <c r="S2144" i="1" s="1"/>
  <c r="Y2144" i="1"/>
  <c r="G2000" i="1"/>
  <c r="L2000" i="1"/>
  <c r="O2000" i="1" s="1"/>
  <c r="P2000" i="1" s="1"/>
  <c r="X2000" i="1" s="1"/>
  <c r="B2000" i="1" s="1"/>
  <c r="U2002" i="1"/>
  <c r="W2002" i="1" s="1"/>
  <c r="E2002" i="1"/>
  <c r="N2003" i="1"/>
  <c r="M2003" i="1"/>
  <c r="I2004" i="1"/>
  <c r="J2003" i="1"/>
  <c r="K2003" i="1" s="1"/>
  <c r="D2001" i="1"/>
  <c r="F2001" i="1" s="1"/>
  <c r="T2185" i="1"/>
  <c r="A2147" i="1" l="1"/>
  <c r="Q2146" i="1"/>
  <c r="H2146" i="1"/>
  <c r="C2146" i="1"/>
  <c r="R2145" i="1"/>
  <c r="S2145" i="1" s="1"/>
  <c r="AA2146" i="1"/>
  <c r="Z2146" i="1"/>
  <c r="Y2145" i="1"/>
  <c r="L2001" i="1"/>
  <c r="O2001" i="1" s="1"/>
  <c r="P2001" i="1" s="1"/>
  <c r="X2001" i="1" s="1"/>
  <c r="B2001" i="1" s="1"/>
  <c r="G2001" i="1"/>
  <c r="E2003" i="1"/>
  <c r="U2003" i="1"/>
  <c r="W2003" i="1" s="1"/>
  <c r="J2004" i="1"/>
  <c r="K2004" i="1" s="1"/>
  <c r="I2005" i="1"/>
  <c r="N2004" i="1"/>
  <c r="M2004" i="1"/>
  <c r="D2002" i="1"/>
  <c r="F2002" i="1" s="1"/>
  <c r="T2186" i="1"/>
  <c r="Z2147" i="1" l="1"/>
  <c r="Y2146" i="1"/>
  <c r="C2147" i="1"/>
  <c r="R2146" i="1"/>
  <c r="S2146" i="1" s="1"/>
  <c r="AA2147" i="1"/>
  <c r="H2147" i="1"/>
  <c r="A2148" i="1"/>
  <c r="Q2147" i="1"/>
  <c r="G2002" i="1"/>
  <c r="M2005" i="1"/>
  <c r="J2005" i="1"/>
  <c r="K2005" i="1" s="1"/>
  <c r="N2005" i="1"/>
  <c r="I2006" i="1"/>
  <c r="U2004" i="1"/>
  <c r="W2004" i="1" s="1"/>
  <c r="E2004" i="1"/>
  <c r="L2002" i="1"/>
  <c r="O2002" i="1" s="1"/>
  <c r="P2002" i="1" s="1"/>
  <c r="X2002" i="1" s="1"/>
  <c r="B2002" i="1" s="1"/>
  <c r="D2003" i="1"/>
  <c r="F2003" i="1" s="1"/>
  <c r="T2187" i="1"/>
  <c r="AA2148" i="1" l="1"/>
  <c r="Z2148" i="1"/>
  <c r="Y2147" i="1"/>
  <c r="C2148" i="1"/>
  <c r="R2147" i="1"/>
  <c r="S2147" i="1" s="1"/>
  <c r="Q2148" i="1"/>
  <c r="H2148" i="1"/>
  <c r="A2149" i="1"/>
  <c r="D2004" i="1"/>
  <c r="F2004" i="1" s="1"/>
  <c r="E2005" i="1"/>
  <c r="U2005" i="1"/>
  <c r="W2005" i="1" s="1"/>
  <c r="J2006" i="1"/>
  <c r="K2006" i="1" s="1"/>
  <c r="M2006" i="1"/>
  <c r="I2007" i="1"/>
  <c r="N2006" i="1"/>
  <c r="L2003" i="1"/>
  <c r="O2003" i="1" s="1"/>
  <c r="P2003" i="1" s="1"/>
  <c r="X2003" i="1" s="1"/>
  <c r="B2003" i="1" s="1"/>
  <c r="G2003" i="1"/>
  <c r="T2188" i="1"/>
  <c r="Q2149" i="1" l="1"/>
  <c r="H2149" i="1"/>
  <c r="A2150" i="1"/>
  <c r="C2149" i="1"/>
  <c r="AA2149" i="1"/>
  <c r="Z2149" i="1"/>
  <c r="R2148" i="1"/>
  <c r="S2148" i="1" s="1"/>
  <c r="Y2148" i="1"/>
  <c r="G2004" i="1"/>
  <c r="L2004" i="1"/>
  <c r="O2004" i="1" s="1"/>
  <c r="P2004" i="1" s="1"/>
  <c r="X2004" i="1" s="1"/>
  <c r="B2004" i="1" s="1"/>
  <c r="U2006" i="1"/>
  <c r="W2006" i="1" s="1"/>
  <c r="E2006" i="1"/>
  <c r="D2005" i="1"/>
  <c r="F2005" i="1" s="1"/>
  <c r="N2007" i="1"/>
  <c r="I2008" i="1"/>
  <c r="M2007" i="1"/>
  <c r="J2007" i="1"/>
  <c r="K2007" i="1" s="1"/>
  <c r="T2189" i="1"/>
  <c r="Q2150" i="1" l="1"/>
  <c r="H2150" i="1"/>
  <c r="A2151" i="1"/>
  <c r="Z2150" i="1"/>
  <c r="C2150" i="1"/>
  <c r="AA2150" i="1"/>
  <c r="R2149" i="1"/>
  <c r="S2149" i="1" s="1"/>
  <c r="Y2149" i="1"/>
  <c r="L2005" i="1"/>
  <c r="O2005" i="1" s="1"/>
  <c r="P2005" i="1" s="1"/>
  <c r="X2005" i="1" s="1"/>
  <c r="B2005" i="1" s="1"/>
  <c r="G2005" i="1"/>
  <c r="J2008" i="1"/>
  <c r="K2008" i="1" s="1"/>
  <c r="I2009" i="1"/>
  <c r="N2008" i="1"/>
  <c r="M2008" i="1"/>
  <c r="D2006" i="1"/>
  <c r="F2006" i="1" s="1"/>
  <c r="E2007" i="1"/>
  <c r="U2007" i="1"/>
  <c r="W2007" i="1" s="1"/>
  <c r="T2190" i="1"/>
  <c r="Q2151" i="1" l="1"/>
  <c r="H2151" i="1"/>
  <c r="A2152" i="1"/>
  <c r="Z2151" i="1"/>
  <c r="R2150" i="1"/>
  <c r="S2150" i="1" s="1"/>
  <c r="Y2150" i="1"/>
  <c r="C2151" i="1"/>
  <c r="AA2151" i="1"/>
  <c r="G2006" i="1"/>
  <c r="L2006" i="1"/>
  <c r="O2006" i="1" s="1"/>
  <c r="P2006" i="1" s="1"/>
  <c r="X2006" i="1" s="1"/>
  <c r="B2006" i="1" s="1"/>
  <c r="D2007" i="1"/>
  <c r="F2007" i="1" s="1"/>
  <c r="N2009" i="1"/>
  <c r="I2010" i="1"/>
  <c r="J2009" i="1"/>
  <c r="K2009" i="1" s="1"/>
  <c r="M2009" i="1"/>
  <c r="E2008" i="1"/>
  <c r="U2008" i="1"/>
  <c r="W2008" i="1" s="1"/>
  <c r="T2191" i="1"/>
  <c r="Q2152" i="1" l="1"/>
  <c r="H2152" i="1"/>
  <c r="A2153" i="1"/>
  <c r="Z2152" i="1"/>
  <c r="Y2151" i="1"/>
  <c r="C2152" i="1"/>
  <c r="AA2152" i="1"/>
  <c r="R2151" i="1"/>
  <c r="S2151" i="1" s="1"/>
  <c r="G2007" i="1"/>
  <c r="L2007" i="1"/>
  <c r="O2007" i="1" s="1"/>
  <c r="P2007" i="1" s="1"/>
  <c r="X2007" i="1" s="1"/>
  <c r="B2007" i="1" s="1"/>
  <c r="U2009" i="1"/>
  <c r="W2009" i="1" s="1"/>
  <c r="E2009" i="1"/>
  <c r="D2008" i="1"/>
  <c r="F2008" i="1" s="1"/>
  <c r="I2011" i="1"/>
  <c r="J2010" i="1"/>
  <c r="K2010" i="1" s="1"/>
  <c r="N2010" i="1"/>
  <c r="M2010" i="1"/>
  <c r="T2192" i="1"/>
  <c r="Q2153" i="1" l="1"/>
  <c r="H2153" i="1"/>
  <c r="A2154" i="1"/>
  <c r="C2153" i="1"/>
  <c r="AA2153" i="1"/>
  <c r="Z2153" i="1"/>
  <c r="R2152" i="1"/>
  <c r="S2152" i="1" s="1"/>
  <c r="Y2152" i="1"/>
  <c r="G2008" i="1"/>
  <c r="L2008" i="1"/>
  <c r="O2008" i="1" s="1"/>
  <c r="P2008" i="1" s="1"/>
  <c r="X2008" i="1" s="1"/>
  <c r="B2008" i="1" s="1"/>
  <c r="E2010" i="1"/>
  <c r="U2010" i="1"/>
  <c r="W2010" i="1" s="1"/>
  <c r="I2012" i="1"/>
  <c r="J2011" i="1"/>
  <c r="K2011" i="1" s="1"/>
  <c r="N2011" i="1"/>
  <c r="M2011" i="1"/>
  <c r="D2009" i="1"/>
  <c r="F2009" i="1" s="1"/>
  <c r="T2193" i="1"/>
  <c r="Q2154" i="1" l="1"/>
  <c r="H2154" i="1"/>
  <c r="A2155" i="1"/>
  <c r="Z2154" i="1"/>
  <c r="C2154" i="1"/>
  <c r="R2153" i="1"/>
  <c r="S2153" i="1" s="1"/>
  <c r="Y2153" i="1"/>
  <c r="AA2154" i="1"/>
  <c r="G2009" i="1"/>
  <c r="E2011" i="1"/>
  <c r="U2011" i="1"/>
  <c r="W2011" i="1" s="1"/>
  <c r="N2012" i="1"/>
  <c r="M2012" i="1"/>
  <c r="J2012" i="1"/>
  <c r="K2012" i="1" s="1"/>
  <c r="I2013" i="1"/>
  <c r="L2009" i="1"/>
  <c r="O2009" i="1" s="1"/>
  <c r="P2009" i="1" s="1"/>
  <c r="X2009" i="1" s="1"/>
  <c r="B2009" i="1" s="1"/>
  <c r="D2010" i="1"/>
  <c r="F2010" i="1" s="1"/>
  <c r="T2194" i="1"/>
  <c r="Q2155" i="1" l="1"/>
  <c r="A2156" i="1"/>
  <c r="H2155" i="1"/>
  <c r="C2155" i="1"/>
  <c r="AA2155" i="1"/>
  <c r="Y2154" i="1"/>
  <c r="Z2155" i="1"/>
  <c r="R2154" i="1"/>
  <c r="S2154" i="1" s="1"/>
  <c r="L2010" i="1"/>
  <c r="O2010" i="1" s="1"/>
  <c r="P2010" i="1" s="1"/>
  <c r="X2010" i="1" s="1"/>
  <c r="B2010" i="1" s="1"/>
  <c r="G2010" i="1"/>
  <c r="I2014" i="1"/>
  <c r="M2013" i="1"/>
  <c r="J2013" i="1"/>
  <c r="K2013" i="1" s="1"/>
  <c r="N2013" i="1"/>
  <c r="D2011" i="1"/>
  <c r="F2011" i="1" s="1"/>
  <c r="E2012" i="1"/>
  <c r="U2012" i="1"/>
  <c r="W2012" i="1" s="1"/>
  <c r="T2195" i="1"/>
  <c r="A2157" i="1" l="1"/>
  <c r="Q2156" i="1"/>
  <c r="H2156" i="1"/>
  <c r="Y2155" i="1"/>
  <c r="R2155" i="1"/>
  <c r="S2155" i="1" s="1"/>
  <c r="C2156" i="1"/>
  <c r="AA2156" i="1"/>
  <c r="Z2156" i="1"/>
  <c r="L2011" i="1"/>
  <c r="O2011" i="1" s="1"/>
  <c r="P2011" i="1" s="1"/>
  <c r="X2011" i="1" s="1"/>
  <c r="B2011" i="1" s="1"/>
  <c r="G2011" i="1"/>
  <c r="D2012" i="1"/>
  <c r="F2012" i="1" s="1"/>
  <c r="E2013" i="1"/>
  <c r="U2013" i="1"/>
  <c r="W2013" i="1" s="1"/>
  <c r="J2014" i="1"/>
  <c r="K2014" i="1" s="1"/>
  <c r="N2014" i="1"/>
  <c r="I2015" i="1"/>
  <c r="M2014" i="1"/>
  <c r="T2196" i="1"/>
  <c r="C2157" i="1" l="1"/>
  <c r="AA2157" i="1"/>
  <c r="Z2157" i="1"/>
  <c r="R2156" i="1"/>
  <c r="S2156" i="1" s="1"/>
  <c r="Y2156" i="1"/>
  <c r="A2158" i="1"/>
  <c r="Q2157" i="1"/>
  <c r="H2157" i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D2013" i="1"/>
  <c r="F2013" i="1" s="1"/>
  <c r="G2012" i="1"/>
  <c r="T2197" i="1"/>
  <c r="Z2158" i="1" l="1"/>
  <c r="R2157" i="1"/>
  <c r="S2157" i="1" s="1"/>
  <c r="Y2157" i="1"/>
  <c r="C2158" i="1"/>
  <c r="AA2158" i="1"/>
  <c r="Q2158" i="1"/>
  <c r="H2158" i="1"/>
  <c r="A2159" i="1"/>
  <c r="N2016" i="1"/>
  <c r="J2016" i="1"/>
  <c r="K2016" i="1" s="1"/>
  <c r="I2017" i="1"/>
  <c r="M2016" i="1"/>
  <c r="E2015" i="1"/>
  <c r="U2015" i="1"/>
  <c r="W2015" i="1" s="1"/>
  <c r="L2013" i="1"/>
  <c r="O2013" i="1" s="1"/>
  <c r="P2013" i="1" s="1"/>
  <c r="X2013" i="1" s="1"/>
  <c r="B2013" i="1" s="1"/>
  <c r="D2014" i="1"/>
  <c r="F2014" i="1" s="1"/>
  <c r="G2013" i="1"/>
  <c r="T2198" i="1"/>
  <c r="A2160" i="1" l="1"/>
  <c r="Q2159" i="1"/>
  <c r="H2159" i="1"/>
  <c r="R2158" i="1"/>
  <c r="S2158" i="1" s="1"/>
  <c r="Y2158" i="1"/>
  <c r="C2159" i="1"/>
  <c r="AA2159" i="1"/>
  <c r="Z2159" i="1"/>
  <c r="D2015" i="1"/>
  <c r="F2015" i="1" s="1"/>
  <c r="I2018" i="1"/>
  <c r="M2017" i="1"/>
  <c r="N2017" i="1"/>
  <c r="J2017" i="1"/>
  <c r="K2017" i="1" s="1"/>
  <c r="E2016" i="1"/>
  <c r="U2016" i="1"/>
  <c r="W2016" i="1" s="1"/>
  <c r="L2014" i="1"/>
  <c r="O2014" i="1" s="1"/>
  <c r="P2014" i="1" s="1"/>
  <c r="G2014" i="1"/>
  <c r="T2199" i="1"/>
  <c r="Y2159" i="1" l="1"/>
  <c r="C2160" i="1"/>
  <c r="AA2160" i="1"/>
  <c r="Z2160" i="1"/>
  <c r="R2159" i="1"/>
  <c r="S2159" i="1" s="1"/>
  <c r="Q2160" i="1"/>
  <c r="H2160" i="1"/>
  <c r="A2161" i="1"/>
  <c r="G2015" i="1"/>
  <c r="L2015" i="1"/>
  <c r="O2015" i="1" s="1"/>
  <c r="P2015" i="1" s="1"/>
  <c r="X2015" i="1" s="1"/>
  <c r="B2015" i="1" s="1"/>
  <c r="D2016" i="1"/>
  <c r="F2016" i="1" s="1"/>
  <c r="I2019" i="1"/>
  <c r="J2018" i="1"/>
  <c r="K2018" i="1" s="1"/>
  <c r="N2018" i="1"/>
  <c r="M2018" i="1"/>
  <c r="U2017" i="1"/>
  <c r="W2017" i="1" s="1"/>
  <c r="E2017" i="1"/>
  <c r="X2014" i="1"/>
  <c r="B2014" i="1" s="1"/>
  <c r="T2200" i="1"/>
  <c r="H2161" i="1" l="1"/>
  <c r="A2162" i="1"/>
  <c r="Q2161" i="1"/>
  <c r="R2160" i="1"/>
  <c r="S2160" i="1" s="1"/>
  <c r="AA2161" i="1"/>
  <c r="Z2161" i="1"/>
  <c r="Y2160" i="1"/>
  <c r="C2161" i="1"/>
  <c r="G2016" i="1"/>
  <c r="L2016" i="1"/>
  <c r="O2016" i="1" s="1"/>
  <c r="P2016" i="1" s="1"/>
  <c r="X2016" i="1" s="1"/>
  <c r="B2016" i="1" s="1"/>
  <c r="E2018" i="1"/>
  <c r="U2018" i="1"/>
  <c r="W2018" i="1" s="1"/>
  <c r="M2019" i="1"/>
  <c r="J2019" i="1"/>
  <c r="K2019" i="1" s="1"/>
  <c r="N2019" i="1"/>
  <c r="I2020" i="1"/>
  <c r="D2017" i="1"/>
  <c r="F2017" i="1" s="1"/>
  <c r="T2201" i="1"/>
  <c r="R2161" i="1" l="1"/>
  <c r="S2161" i="1" s="1"/>
  <c r="Y2161" i="1"/>
  <c r="C2162" i="1"/>
  <c r="AA2162" i="1"/>
  <c r="Z2162" i="1"/>
  <c r="Q2162" i="1"/>
  <c r="H2162" i="1"/>
  <c r="A2163" i="1"/>
  <c r="G2017" i="1"/>
  <c r="I2021" i="1"/>
  <c r="J2020" i="1"/>
  <c r="K2020" i="1" s="1"/>
  <c r="N2020" i="1"/>
  <c r="M2020" i="1"/>
  <c r="U2019" i="1"/>
  <c r="W2019" i="1" s="1"/>
  <c r="E2019" i="1"/>
  <c r="L2017" i="1"/>
  <c r="O2017" i="1" s="1"/>
  <c r="P2017" i="1" s="1"/>
  <c r="X2017" i="1" s="1"/>
  <c r="B2017" i="1" s="1"/>
  <c r="D2018" i="1"/>
  <c r="F2018" i="1" s="1"/>
  <c r="T2202" i="1"/>
  <c r="A2164" i="1" l="1"/>
  <c r="H2163" i="1"/>
  <c r="Q2163" i="1"/>
  <c r="R2162" i="1"/>
  <c r="S2162" i="1" s="1"/>
  <c r="AA2163" i="1"/>
  <c r="Z2163" i="1"/>
  <c r="Y2162" i="1"/>
  <c r="C2163" i="1"/>
  <c r="D2019" i="1"/>
  <c r="F2019" i="1" s="1"/>
  <c r="E2020" i="1"/>
  <c r="U2020" i="1"/>
  <c r="W2020" i="1" s="1"/>
  <c r="G2018" i="1"/>
  <c r="L2018" i="1"/>
  <c r="O2018" i="1" s="1"/>
  <c r="P2018" i="1" s="1"/>
  <c r="X2018" i="1" s="1"/>
  <c r="B2018" i="1" s="1"/>
  <c r="N2021" i="1"/>
  <c r="J2021" i="1"/>
  <c r="K2021" i="1" s="1"/>
  <c r="M2021" i="1"/>
  <c r="I2022" i="1"/>
  <c r="T2203" i="1"/>
  <c r="R2163" i="1" l="1"/>
  <c r="S2163" i="1" s="1"/>
  <c r="Z2164" i="1"/>
  <c r="AA2164" i="1"/>
  <c r="Y2163" i="1"/>
  <c r="C2164" i="1"/>
  <c r="A2165" i="1"/>
  <c r="Q2164" i="1"/>
  <c r="H2164" i="1"/>
  <c r="L2019" i="1"/>
  <c r="O2019" i="1" s="1"/>
  <c r="P2019" i="1" s="1"/>
  <c r="X2019" i="1" s="1"/>
  <c r="B2019" i="1" s="1"/>
  <c r="D2020" i="1"/>
  <c r="F2020" i="1" s="1"/>
  <c r="I2023" i="1"/>
  <c r="N2022" i="1"/>
  <c r="J2022" i="1"/>
  <c r="K2022" i="1" s="1"/>
  <c r="M2022" i="1"/>
  <c r="E2021" i="1"/>
  <c r="U2021" i="1"/>
  <c r="W2021" i="1" s="1"/>
  <c r="G2019" i="1"/>
  <c r="T2204" i="1"/>
  <c r="C2165" i="1" l="1"/>
  <c r="Z2165" i="1"/>
  <c r="AA2165" i="1"/>
  <c r="Y2164" i="1"/>
  <c r="R2164" i="1"/>
  <c r="S2164" i="1" s="1"/>
  <c r="H2165" i="1"/>
  <c r="A2166" i="1"/>
  <c r="Q2165" i="1"/>
  <c r="G2020" i="1"/>
  <c r="L2020" i="1"/>
  <c r="O2020" i="1" s="1"/>
  <c r="P2020" i="1" s="1"/>
  <c r="X2020" i="1" s="1"/>
  <c r="B2020" i="1" s="1"/>
  <c r="D2021" i="1"/>
  <c r="F2021" i="1" s="1"/>
  <c r="E2022" i="1"/>
  <c r="U2022" i="1"/>
  <c r="W2022" i="1" s="1"/>
  <c r="M2023" i="1"/>
  <c r="J2023" i="1"/>
  <c r="K2023" i="1" s="1"/>
  <c r="I2024" i="1"/>
  <c r="N2023" i="1"/>
  <c r="T2205" i="1"/>
  <c r="H2166" i="1" l="1"/>
  <c r="A2167" i="1"/>
  <c r="Q2166" i="1"/>
  <c r="C2166" i="1"/>
  <c r="R2165" i="1"/>
  <c r="S2165" i="1" s="1"/>
  <c r="AA2166" i="1"/>
  <c r="Z2166" i="1"/>
  <c r="Y2165" i="1"/>
  <c r="L2021" i="1"/>
  <c r="O2021" i="1" s="1"/>
  <c r="P2021" i="1" s="1"/>
  <c r="X2021" i="1" s="1"/>
  <c r="B2021" i="1" s="1"/>
  <c r="G2021" i="1"/>
  <c r="I2025" i="1"/>
  <c r="M2024" i="1"/>
  <c r="N2024" i="1"/>
  <c r="J2024" i="1"/>
  <c r="K2024" i="1" s="1"/>
  <c r="U2023" i="1"/>
  <c r="W2023" i="1" s="1"/>
  <c r="E2023" i="1"/>
  <c r="D2022" i="1"/>
  <c r="F2022" i="1" s="1"/>
  <c r="T2206" i="1"/>
  <c r="Q2167" i="1" l="1"/>
  <c r="H2167" i="1"/>
  <c r="A2168" i="1"/>
  <c r="C2167" i="1"/>
  <c r="AA2167" i="1"/>
  <c r="Z2167" i="1"/>
  <c r="Y2166" i="1"/>
  <c r="R2166" i="1"/>
  <c r="S2166" i="1" s="1"/>
  <c r="D2023" i="1"/>
  <c r="F2023" i="1" s="1"/>
  <c r="G2022" i="1"/>
  <c r="U2024" i="1"/>
  <c r="W2024" i="1" s="1"/>
  <c r="E2024" i="1"/>
  <c r="L2022" i="1"/>
  <c r="O2022" i="1" s="1"/>
  <c r="P2022" i="1" s="1"/>
  <c r="X2022" i="1" s="1"/>
  <c r="B2022" i="1" s="1"/>
  <c r="N2025" i="1"/>
  <c r="M2025" i="1"/>
  <c r="J2025" i="1"/>
  <c r="K2025" i="1" s="1"/>
  <c r="I2026" i="1"/>
  <c r="T2207" i="1"/>
  <c r="A2169" i="1" l="1"/>
  <c r="Q2168" i="1"/>
  <c r="H2168" i="1"/>
  <c r="R2167" i="1"/>
  <c r="S2167" i="1" s="1"/>
  <c r="Y2167" i="1"/>
  <c r="C2168" i="1"/>
  <c r="AA2168" i="1"/>
  <c r="Z2168" i="1"/>
  <c r="L2023" i="1"/>
  <c r="O2023" i="1" s="1"/>
  <c r="P2023" i="1" s="1"/>
  <c r="X2023" i="1" s="1"/>
  <c r="B2023" i="1" s="1"/>
  <c r="D2024" i="1"/>
  <c r="F2024" i="1" s="1"/>
  <c r="J2026" i="1"/>
  <c r="K2026" i="1" s="1"/>
  <c r="M2026" i="1"/>
  <c r="N2026" i="1"/>
  <c r="I2027" i="1"/>
  <c r="E2025" i="1"/>
  <c r="U2025" i="1"/>
  <c r="W2025" i="1" s="1"/>
  <c r="G2023" i="1"/>
  <c r="T2208" i="1"/>
  <c r="R2168" i="1" l="1"/>
  <c r="S2168" i="1" s="1"/>
  <c r="Y2168" i="1"/>
  <c r="C2169" i="1"/>
  <c r="AA2169" i="1"/>
  <c r="Z2169" i="1"/>
  <c r="A2170" i="1"/>
  <c r="Q2169" i="1"/>
  <c r="H2169" i="1"/>
  <c r="L2024" i="1"/>
  <c r="O2024" i="1" s="1"/>
  <c r="P2024" i="1" s="1"/>
  <c r="X2024" i="1" s="1"/>
  <c r="B2024" i="1" s="1"/>
  <c r="G2024" i="1"/>
  <c r="D2025" i="1"/>
  <c r="F2025" i="1" s="1"/>
  <c r="E2026" i="1"/>
  <c r="U2026" i="1"/>
  <c r="W2026" i="1" s="1"/>
  <c r="J2027" i="1"/>
  <c r="K2027" i="1" s="1"/>
  <c r="I2028" i="1"/>
  <c r="T2209" i="1"/>
  <c r="Y2169" i="1" l="1"/>
  <c r="C2170" i="1"/>
  <c r="AA2170" i="1"/>
  <c r="Z2170" i="1"/>
  <c r="R2169" i="1"/>
  <c r="S2169" i="1" s="1"/>
  <c r="H2170" i="1"/>
  <c r="A2171" i="1"/>
  <c r="Q2170" i="1"/>
  <c r="L2025" i="1"/>
  <c r="O2025" i="1" s="1"/>
  <c r="P2025" i="1" s="1"/>
  <c r="X2025" i="1" s="1"/>
  <c r="B2025" i="1" s="1"/>
  <c r="G2025" i="1"/>
  <c r="E2027" i="1"/>
  <c r="U2027" i="1"/>
  <c r="W2027" i="1" s="1"/>
  <c r="D2026" i="1"/>
  <c r="F2026" i="1" s="1"/>
  <c r="I2029" i="1"/>
  <c r="J2028" i="1"/>
  <c r="K2028" i="1" s="1"/>
  <c r="T2210" i="1"/>
  <c r="Z2171" i="1" l="1"/>
  <c r="R2170" i="1"/>
  <c r="S2170" i="1" s="1"/>
  <c r="Y2170" i="1"/>
  <c r="C2171" i="1"/>
  <c r="AA2171" i="1"/>
  <c r="H2171" i="1"/>
  <c r="A2172" i="1"/>
  <c r="Q2171" i="1"/>
  <c r="L2026" i="1"/>
  <c r="O2026" i="1" s="1"/>
  <c r="P2026" i="1" s="1"/>
  <c r="X2026" i="1" s="1"/>
  <c r="B2026" i="1" s="1"/>
  <c r="J2029" i="1"/>
  <c r="K2029" i="1" s="1"/>
  <c r="I2030" i="1"/>
  <c r="U2028" i="1"/>
  <c r="W2028" i="1" s="1"/>
  <c r="E2028" i="1"/>
  <c r="G2026" i="1"/>
  <c r="D2027" i="1"/>
  <c r="F2027" i="1" s="1"/>
  <c r="T2211" i="1"/>
  <c r="R2171" i="1" l="1"/>
  <c r="S2171" i="1" s="1"/>
  <c r="C2172" i="1"/>
  <c r="Z2172" i="1"/>
  <c r="Y2171" i="1"/>
  <c r="AA2172" i="1"/>
  <c r="A2173" i="1"/>
  <c r="Q2172" i="1"/>
  <c r="H2172" i="1"/>
  <c r="M2027" i="1"/>
  <c r="N2027" i="1" s="1"/>
  <c r="N2028" i="1" s="1"/>
  <c r="N2029" i="1" s="1"/>
  <c r="N2030" i="1" s="1"/>
  <c r="L2027" i="1"/>
  <c r="D2028" i="1"/>
  <c r="F2028" i="1" s="1"/>
  <c r="G2027" i="1"/>
  <c r="J2030" i="1"/>
  <c r="K2030" i="1" s="1"/>
  <c r="I2031" i="1"/>
  <c r="E2029" i="1"/>
  <c r="U2029" i="1"/>
  <c r="W2029" i="1" s="1"/>
  <c r="T2212" i="1"/>
  <c r="C2173" i="1" l="1"/>
  <c r="AA2173" i="1"/>
  <c r="Z2173" i="1"/>
  <c r="R2172" i="1"/>
  <c r="S2172" i="1" s="1"/>
  <c r="Y2172" i="1"/>
  <c r="H2173" i="1"/>
  <c r="A2174" i="1"/>
  <c r="Q2173" i="1"/>
  <c r="M2028" i="1"/>
  <c r="M2029" i="1" s="1"/>
  <c r="M2030" i="1" s="1"/>
  <c r="M2031" i="1" s="1"/>
  <c r="N2031" i="1"/>
  <c r="G2028" i="1"/>
  <c r="L2028" i="1"/>
  <c r="O2028" i="1" s="1"/>
  <c r="P2028" i="1" s="1"/>
  <c r="X2028" i="1" s="1"/>
  <c r="B2028" i="1" s="1"/>
  <c r="O2027" i="1"/>
  <c r="P2027" i="1" s="1"/>
  <c r="E2030" i="1"/>
  <c r="U2030" i="1"/>
  <c r="W2030" i="1" s="1"/>
  <c r="D2029" i="1"/>
  <c r="F2029" i="1" s="1"/>
  <c r="I2032" i="1"/>
  <c r="J2031" i="1"/>
  <c r="K2031" i="1" s="1"/>
  <c r="T2213" i="1"/>
  <c r="C2174" i="1" l="1"/>
  <c r="Z2174" i="1"/>
  <c r="R2173" i="1"/>
  <c r="S2173" i="1" s="1"/>
  <c r="AA2174" i="1"/>
  <c r="Y2173" i="1"/>
  <c r="Q2174" i="1"/>
  <c r="H2174" i="1"/>
  <c r="A2175" i="1"/>
  <c r="G2029" i="1"/>
  <c r="L2029" i="1"/>
  <c r="O2029" i="1" s="1"/>
  <c r="P2029" i="1" s="1"/>
  <c r="X2029" i="1" s="1"/>
  <c r="B2029" i="1" s="1"/>
  <c r="D2030" i="1"/>
  <c r="F2030" i="1" s="1"/>
  <c r="E2031" i="1"/>
  <c r="U2031" i="1"/>
  <c r="W2031" i="1" s="1"/>
  <c r="N2032" i="1"/>
  <c r="M2032" i="1"/>
  <c r="J2032" i="1"/>
  <c r="K2032" i="1" s="1"/>
  <c r="I2033" i="1"/>
  <c r="X2027" i="1"/>
  <c r="B2027" i="1" s="1"/>
  <c r="T2214" i="1"/>
  <c r="Z2175" i="1" l="1"/>
  <c r="R2174" i="1"/>
  <c r="S2174" i="1" s="1"/>
  <c r="Y2174" i="1"/>
  <c r="C2175" i="1"/>
  <c r="AA2175" i="1"/>
  <c r="H2175" i="1"/>
  <c r="Q2175" i="1"/>
  <c r="A2176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M2033" i="1"/>
  <c r="J2033" i="1"/>
  <c r="K2033" i="1" s="1"/>
  <c r="I2034" i="1"/>
  <c r="N2033" i="1"/>
  <c r="T2215" i="1"/>
  <c r="H2176" i="1" l="1"/>
  <c r="A2177" i="1"/>
  <c r="Q2176" i="1"/>
  <c r="C2176" i="1"/>
  <c r="AA2176" i="1"/>
  <c r="Z2176" i="1"/>
  <c r="R2175" i="1"/>
  <c r="S2175" i="1" s="1"/>
  <c r="Y2175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AA2177" i="1"/>
  <c r="R2176" i="1"/>
  <c r="S2176" i="1" s="1"/>
  <c r="Y2176" i="1"/>
  <c r="Z2177" i="1"/>
  <c r="Q2177" i="1"/>
  <c r="H2177" i="1"/>
  <c r="A2178" i="1"/>
  <c r="G2032" i="1"/>
  <c r="L2032" i="1"/>
  <c r="O2032" i="1" s="1"/>
  <c r="P2032" i="1" s="1"/>
  <c r="X2032" i="1" s="1"/>
  <c r="B2032" i="1" s="1"/>
  <c r="U2034" i="1"/>
  <c r="W2034" i="1" s="1"/>
  <c r="E2034" i="1"/>
  <c r="I2036" i="1"/>
  <c r="N2035" i="1"/>
  <c r="J2035" i="1"/>
  <c r="K2035" i="1" s="1"/>
  <c r="M2035" i="1"/>
  <c r="D2033" i="1"/>
  <c r="F2033" i="1" s="1"/>
  <c r="T2217" i="1"/>
  <c r="C2178" i="1" l="1"/>
  <c r="Y2177" i="1"/>
  <c r="AA2178" i="1"/>
  <c r="Z2178" i="1"/>
  <c r="R2177" i="1"/>
  <c r="S2177" i="1" s="1"/>
  <c r="A2179" i="1"/>
  <c r="Q2178" i="1"/>
  <c r="H2178" i="1"/>
  <c r="G2033" i="1"/>
  <c r="M2036" i="1"/>
  <c r="J2036" i="1"/>
  <c r="K2036" i="1" s="1"/>
  <c r="I2037" i="1"/>
  <c r="N2036" i="1"/>
  <c r="E2035" i="1"/>
  <c r="U2035" i="1"/>
  <c r="W2035" i="1" s="1"/>
  <c r="D2034" i="1"/>
  <c r="F2034" i="1" s="1"/>
  <c r="L2033" i="1"/>
  <c r="O2033" i="1" s="1"/>
  <c r="P2033" i="1" s="1"/>
  <c r="X2033" i="1" s="1"/>
  <c r="B2033" i="1" s="1"/>
  <c r="T2218" i="1"/>
  <c r="Z2179" i="1" l="1"/>
  <c r="R2178" i="1"/>
  <c r="S2178" i="1" s="1"/>
  <c r="Y2178" i="1"/>
  <c r="AA2179" i="1"/>
  <c r="C2179" i="1"/>
  <c r="H2179" i="1"/>
  <c r="A2180" i="1"/>
  <c r="Q2179" i="1"/>
  <c r="L2034" i="1"/>
  <c r="O2034" i="1" s="1"/>
  <c r="P2034" i="1" s="1"/>
  <c r="X2034" i="1" s="1"/>
  <c r="B2034" i="1" s="1"/>
  <c r="I2038" i="1"/>
  <c r="J2037" i="1"/>
  <c r="K2037" i="1" s="1"/>
  <c r="N2037" i="1"/>
  <c r="M2037" i="1"/>
  <c r="E2036" i="1"/>
  <c r="U2036" i="1"/>
  <c r="W2036" i="1" s="1"/>
  <c r="D2035" i="1"/>
  <c r="F2035" i="1" s="1"/>
  <c r="G2034" i="1"/>
  <c r="T2219" i="1"/>
  <c r="C2180" i="1" l="1"/>
  <c r="Z2180" i="1"/>
  <c r="Y2179" i="1"/>
  <c r="AA2180" i="1"/>
  <c r="R2179" i="1"/>
  <c r="S2179" i="1" s="1"/>
  <c r="Q2180" i="1"/>
  <c r="H2180" i="1"/>
  <c r="A2181" i="1"/>
  <c r="L2035" i="1"/>
  <c r="O2035" i="1" s="1"/>
  <c r="P2035" i="1" s="1"/>
  <c r="X2035" i="1" s="1"/>
  <c r="B2035" i="1" s="1"/>
  <c r="U2037" i="1"/>
  <c r="W2037" i="1" s="1"/>
  <c r="E2037" i="1"/>
  <c r="D2036" i="1"/>
  <c r="F2036" i="1" s="1"/>
  <c r="G2035" i="1"/>
  <c r="N2038" i="1"/>
  <c r="M2038" i="1"/>
  <c r="I2039" i="1"/>
  <c r="J2038" i="1"/>
  <c r="K2038" i="1" s="1"/>
  <c r="T2220" i="1"/>
  <c r="R2180" i="1" l="1"/>
  <c r="S2180" i="1" s="1"/>
  <c r="Y2180" i="1"/>
  <c r="C2181" i="1"/>
  <c r="AA2181" i="1"/>
  <c r="Z2181" i="1"/>
  <c r="Q2181" i="1"/>
  <c r="A2182" i="1"/>
  <c r="H2181" i="1"/>
  <c r="L2036" i="1"/>
  <c r="O2036" i="1" s="1"/>
  <c r="P2036" i="1" s="1"/>
  <c r="X2036" i="1" s="1"/>
  <c r="B2036" i="1" s="1"/>
  <c r="G2036" i="1"/>
  <c r="U2038" i="1"/>
  <c r="W2038" i="1" s="1"/>
  <c r="E2038" i="1"/>
  <c r="D2037" i="1"/>
  <c r="F2037" i="1" s="1"/>
  <c r="N2039" i="1"/>
  <c r="I2040" i="1"/>
  <c r="J2039" i="1"/>
  <c r="K2039" i="1" s="1"/>
  <c r="M2039" i="1"/>
  <c r="T2221" i="1"/>
  <c r="R2181" i="1" l="1"/>
  <c r="S2181" i="1" s="1"/>
  <c r="Y2181" i="1"/>
  <c r="C2182" i="1"/>
  <c r="AA2182" i="1"/>
  <c r="Z2182" i="1"/>
  <c r="A2183" i="1"/>
  <c r="Q2182" i="1"/>
  <c r="H2182" i="1"/>
  <c r="L2037" i="1"/>
  <c r="O2037" i="1" s="1"/>
  <c r="P2037" i="1" s="1"/>
  <c r="X2037" i="1" s="1"/>
  <c r="B2037" i="1" s="1"/>
  <c r="G2037" i="1"/>
  <c r="N2040" i="1"/>
  <c r="M2040" i="1"/>
  <c r="J2040" i="1"/>
  <c r="K2040" i="1" s="1"/>
  <c r="I2041" i="1"/>
  <c r="D2038" i="1"/>
  <c r="F2038" i="1" s="1"/>
  <c r="E2039" i="1"/>
  <c r="U2039" i="1"/>
  <c r="W2039" i="1" s="1"/>
  <c r="T2222" i="1"/>
  <c r="Z2183" i="1" l="1"/>
  <c r="C2183" i="1"/>
  <c r="R2182" i="1"/>
  <c r="S2182" i="1" s="1"/>
  <c r="Y2182" i="1"/>
  <c r="AA2183" i="1"/>
  <c r="H2183" i="1"/>
  <c r="A2184" i="1"/>
  <c r="Q2183" i="1"/>
  <c r="L2038" i="1"/>
  <c r="O2038" i="1" s="1"/>
  <c r="P2038" i="1" s="1"/>
  <c r="X2038" i="1" s="1"/>
  <c r="B2038" i="1" s="1"/>
  <c r="G2038" i="1"/>
  <c r="U2040" i="1"/>
  <c r="W2040" i="1" s="1"/>
  <c r="E2040" i="1"/>
  <c r="D2039" i="1"/>
  <c r="F2039" i="1" s="1"/>
  <c r="M2041" i="1"/>
  <c r="J2041" i="1"/>
  <c r="K2041" i="1" s="1"/>
  <c r="N2041" i="1"/>
  <c r="I2042" i="1"/>
  <c r="T2223" i="1"/>
  <c r="Y2183" i="1" l="1"/>
  <c r="C2184" i="1"/>
  <c r="AA2184" i="1"/>
  <c r="Z2184" i="1"/>
  <c r="R2183" i="1"/>
  <c r="S2183" i="1" s="1"/>
  <c r="H2184" i="1"/>
  <c r="A2185" i="1"/>
  <c r="Q2184" i="1"/>
  <c r="G2039" i="1"/>
  <c r="L2039" i="1"/>
  <c r="O2039" i="1" s="1"/>
  <c r="P2039" i="1" s="1"/>
  <c r="X2039" i="1" s="1"/>
  <c r="B2039" i="1" s="1"/>
  <c r="D2040" i="1"/>
  <c r="F2040" i="1" s="1"/>
  <c r="E2041" i="1"/>
  <c r="U2041" i="1"/>
  <c r="W2041" i="1" s="1"/>
  <c r="J2042" i="1"/>
  <c r="K2042" i="1" s="1"/>
  <c r="N2042" i="1"/>
  <c r="I2043" i="1"/>
  <c r="M2042" i="1"/>
  <c r="T2224" i="1"/>
  <c r="Y2184" i="1" l="1"/>
  <c r="C2185" i="1"/>
  <c r="Z2185" i="1"/>
  <c r="AA2185" i="1"/>
  <c r="R2184" i="1"/>
  <c r="S2184" i="1" s="1"/>
  <c r="A2186" i="1"/>
  <c r="Q2185" i="1"/>
  <c r="H2185" i="1"/>
  <c r="G2040" i="1"/>
  <c r="L2040" i="1"/>
  <c r="O2040" i="1" s="1"/>
  <c r="P2040" i="1" s="1"/>
  <c r="X2040" i="1" s="1"/>
  <c r="B2040" i="1" s="1"/>
  <c r="E2042" i="1"/>
  <c r="U2042" i="1"/>
  <c r="W2042" i="1" s="1"/>
  <c r="D2041" i="1"/>
  <c r="F2041" i="1" s="1"/>
  <c r="N2043" i="1"/>
  <c r="M2043" i="1"/>
  <c r="I2044" i="1"/>
  <c r="J2043" i="1"/>
  <c r="K2043" i="1" s="1"/>
  <c r="T2225" i="1"/>
  <c r="C2186" i="1" l="1"/>
  <c r="AA2186" i="1"/>
  <c r="Z2186" i="1"/>
  <c r="R2185" i="1"/>
  <c r="S2185" i="1" s="1"/>
  <c r="Y2185" i="1"/>
  <c r="H2186" i="1"/>
  <c r="A2187" i="1"/>
  <c r="Q2186" i="1"/>
  <c r="L2041" i="1"/>
  <c r="O2041" i="1" s="1"/>
  <c r="P2041" i="1" s="1"/>
  <c r="X2041" i="1" s="1"/>
  <c r="B2041" i="1" s="1"/>
  <c r="G2041" i="1"/>
  <c r="I2045" i="1"/>
  <c r="N2044" i="1"/>
  <c r="M2044" i="1"/>
  <c r="J2044" i="1"/>
  <c r="K2044" i="1" s="1"/>
  <c r="E2043" i="1"/>
  <c r="U2043" i="1"/>
  <c r="W2043" i="1" s="1"/>
  <c r="D2042" i="1"/>
  <c r="F2042" i="1" s="1"/>
  <c r="T2226" i="1"/>
  <c r="AA2187" i="1" l="1"/>
  <c r="Z2187" i="1"/>
  <c r="Y2186" i="1"/>
  <c r="C2187" i="1"/>
  <c r="R2186" i="1"/>
  <c r="S2186" i="1" s="1"/>
  <c r="A2188" i="1"/>
  <c r="Q2187" i="1"/>
  <c r="H2187" i="1"/>
  <c r="D2043" i="1"/>
  <c r="F2043" i="1" s="1"/>
  <c r="J2045" i="1"/>
  <c r="K2045" i="1" s="1"/>
  <c r="M2045" i="1"/>
  <c r="N2045" i="1"/>
  <c r="I2046" i="1"/>
  <c r="U2044" i="1"/>
  <c r="W2044" i="1" s="1"/>
  <c r="E2044" i="1"/>
  <c r="G2042" i="1"/>
  <c r="L2042" i="1"/>
  <c r="O2042" i="1" s="1"/>
  <c r="P2042" i="1" s="1"/>
  <c r="X2042" i="1" s="1"/>
  <c r="B2042" i="1" s="1"/>
  <c r="T2227" i="1"/>
  <c r="R2187" i="1" l="1"/>
  <c r="S2187" i="1" s="1"/>
  <c r="Y2187" i="1"/>
  <c r="C2188" i="1"/>
  <c r="AA2188" i="1"/>
  <c r="Z2188" i="1"/>
  <c r="A2189" i="1"/>
  <c r="Q2188" i="1"/>
  <c r="H2188" i="1"/>
  <c r="G2043" i="1"/>
  <c r="L2043" i="1"/>
  <c r="O2043" i="1" s="1"/>
  <c r="P2043" i="1" s="1"/>
  <c r="X2043" i="1" s="1"/>
  <c r="B2043" i="1" s="1"/>
  <c r="E2045" i="1"/>
  <c r="U2045" i="1"/>
  <c r="W2045" i="1" s="1"/>
  <c r="I2047" i="1"/>
  <c r="N2046" i="1"/>
  <c r="M2046" i="1"/>
  <c r="J2046" i="1"/>
  <c r="K2046" i="1" s="1"/>
  <c r="D2044" i="1"/>
  <c r="F2044" i="1" s="1"/>
  <c r="T2228" i="1"/>
  <c r="AA2189" i="1" l="1"/>
  <c r="Z2189" i="1"/>
  <c r="Y2188" i="1"/>
  <c r="C2189" i="1"/>
  <c r="R2188" i="1"/>
  <c r="S2188" i="1" s="1"/>
  <c r="Q2189" i="1"/>
  <c r="H2189" i="1"/>
  <c r="A2190" i="1"/>
  <c r="L2044" i="1"/>
  <c r="O2044" i="1" s="1"/>
  <c r="P2044" i="1" s="1"/>
  <c r="X2044" i="1" s="1"/>
  <c r="B2044" i="1" s="1"/>
  <c r="E2046" i="1"/>
  <c r="U2046" i="1"/>
  <c r="W2046" i="1" s="1"/>
  <c r="N2047" i="1"/>
  <c r="J2047" i="1"/>
  <c r="K2047" i="1" s="1"/>
  <c r="M2047" i="1"/>
  <c r="I2048" i="1"/>
  <c r="G2044" i="1"/>
  <c r="D2045" i="1"/>
  <c r="F2045" i="1" s="1"/>
  <c r="T2229" i="1"/>
  <c r="Q2190" i="1" l="1"/>
  <c r="H2190" i="1"/>
  <c r="A2191" i="1"/>
  <c r="C2190" i="1"/>
  <c r="Y2189" i="1"/>
  <c r="R2189" i="1"/>
  <c r="S2189" i="1" s="1"/>
  <c r="AA2190" i="1"/>
  <c r="Z2190" i="1"/>
  <c r="N2048" i="1"/>
  <c r="M2048" i="1"/>
  <c r="J2048" i="1"/>
  <c r="K2048" i="1" s="1"/>
  <c r="I2049" i="1"/>
  <c r="E2047" i="1"/>
  <c r="U2047" i="1"/>
  <c r="W2047" i="1" s="1"/>
  <c r="L2045" i="1"/>
  <c r="O2045" i="1" s="1"/>
  <c r="P2045" i="1" s="1"/>
  <c r="X2045" i="1" s="1"/>
  <c r="B2045" i="1" s="1"/>
  <c r="G2045" i="1"/>
  <c r="D2046" i="1"/>
  <c r="F2046" i="1" s="1"/>
  <c r="T2230" i="1"/>
  <c r="Q2191" i="1" l="1"/>
  <c r="A2192" i="1"/>
  <c r="H2191" i="1"/>
  <c r="C2191" i="1"/>
  <c r="AA2191" i="1"/>
  <c r="Z2191" i="1"/>
  <c r="R2190" i="1"/>
  <c r="S2190" i="1" s="1"/>
  <c r="Y2190" i="1"/>
  <c r="L2046" i="1"/>
  <c r="O2046" i="1" s="1"/>
  <c r="P2046" i="1" s="1"/>
  <c r="X2046" i="1" s="1"/>
  <c r="B2046" i="1" s="1"/>
  <c r="G2046" i="1"/>
  <c r="D2047" i="1"/>
  <c r="F2047" i="1" s="1"/>
  <c r="M2049" i="1"/>
  <c r="I2050" i="1"/>
  <c r="J2049" i="1"/>
  <c r="K2049" i="1" s="1"/>
  <c r="N2049" i="1"/>
  <c r="E2048" i="1"/>
  <c r="U2048" i="1"/>
  <c r="W2048" i="1" s="1"/>
  <c r="T2231" i="1"/>
  <c r="A2193" i="1" l="1"/>
  <c r="Q2192" i="1"/>
  <c r="H2192" i="1"/>
  <c r="Z2192" i="1"/>
  <c r="AA2192" i="1"/>
  <c r="R2191" i="1"/>
  <c r="S2191" i="1" s="1"/>
  <c r="Y2191" i="1"/>
  <c r="C2192" i="1"/>
  <c r="L2047" i="1"/>
  <c r="O2047" i="1" s="1"/>
  <c r="P2047" i="1" s="1"/>
  <c r="X2047" i="1" s="1"/>
  <c r="B2047" i="1" s="1"/>
  <c r="G2047" i="1"/>
  <c r="E2049" i="1"/>
  <c r="U2049" i="1"/>
  <c r="W2049" i="1" s="1"/>
  <c r="D2048" i="1"/>
  <c r="F2048" i="1" s="1"/>
  <c r="J2050" i="1"/>
  <c r="K2050" i="1" s="1"/>
  <c r="N2050" i="1"/>
  <c r="I2051" i="1"/>
  <c r="M2050" i="1"/>
  <c r="T2232" i="1"/>
  <c r="C2193" i="1" l="1"/>
  <c r="AA2193" i="1"/>
  <c r="Z2193" i="1"/>
  <c r="R2192" i="1"/>
  <c r="S2192" i="1" s="1"/>
  <c r="Y2192" i="1"/>
  <c r="Q2193" i="1"/>
  <c r="H2193" i="1"/>
  <c r="A2194" i="1"/>
  <c r="G2048" i="1"/>
  <c r="L2048" i="1"/>
  <c r="O2048" i="1" s="1"/>
  <c r="P2048" i="1" s="1"/>
  <c r="X2048" i="1" s="1"/>
  <c r="B2048" i="1" s="1"/>
  <c r="J2051" i="1"/>
  <c r="K2051" i="1" s="1"/>
  <c r="I2052" i="1"/>
  <c r="N2051" i="1"/>
  <c r="M2051" i="1"/>
  <c r="E2050" i="1"/>
  <c r="U2050" i="1"/>
  <c r="W2050" i="1" s="1"/>
  <c r="D2049" i="1"/>
  <c r="F2049" i="1" s="1"/>
  <c r="T2233" i="1"/>
  <c r="A2195" i="1" l="1"/>
  <c r="Q2194" i="1"/>
  <c r="H2194" i="1"/>
  <c r="R2193" i="1"/>
  <c r="S2193" i="1" s="1"/>
  <c r="Y2193" i="1"/>
  <c r="AA2194" i="1"/>
  <c r="Z2194" i="1"/>
  <c r="C2194" i="1"/>
  <c r="L2049" i="1"/>
  <c r="O2049" i="1" s="1"/>
  <c r="P2049" i="1" s="1"/>
  <c r="X2049" i="1" s="1"/>
  <c r="B2049" i="1" s="1"/>
  <c r="G2049" i="1"/>
  <c r="D2050" i="1"/>
  <c r="F2050" i="1" s="1"/>
  <c r="N2052" i="1"/>
  <c r="M2052" i="1"/>
  <c r="J2052" i="1"/>
  <c r="K2052" i="1" s="1"/>
  <c r="I2053" i="1"/>
  <c r="E2051" i="1"/>
  <c r="U2051" i="1"/>
  <c r="W2051" i="1" s="1"/>
  <c r="T2234" i="1"/>
  <c r="Z2195" i="1" l="1"/>
  <c r="R2194" i="1"/>
  <c r="S2194" i="1" s="1"/>
  <c r="Y2194" i="1"/>
  <c r="C2195" i="1"/>
  <c r="AA2195" i="1"/>
  <c r="A2196" i="1"/>
  <c r="Q2195" i="1"/>
  <c r="H2195" i="1"/>
  <c r="L2050" i="1"/>
  <c r="O2050" i="1" s="1"/>
  <c r="P2050" i="1" s="1"/>
  <c r="X2050" i="1" s="1"/>
  <c r="B2050" i="1" s="1"/>
  <c r="G2050" i="1"/>
  <c r="D2051" i="1"/>
  <c r="F2051" i="1" s="1"/>
  <c r="N2053" i="1"/>
  <c r="I2054" i="1"/>
  <c r="J2053" i="1"/>
  <c r="K2053" i="1" s="1"/>
  <c r="M2053" i="1"/>
  <c r="E2052" i="1"/>
  <c r="U2052" i="1"/>
  <c r="W2052" i="1" s="1"/>
  <c r="T2235" i="1"/>
  <c r="H2196" i="1" l="1"/>
  <c r="A2197" i="1"/>
  <c r="Q2196" i="1"/>
  <c r="C2196" i="1"/>
  <c r="AA2196" i="1"/>
  <c r="Y2195" i="1"/>
  <c r="Z2196" i="1"/>
  <c r="R2195" i="1"/>
  <c r="S2195" i="1" s="1"/>
  <c r="G2051" i="1"/>
  <c r="L2051" i="1"/>
  <c r="O2051" i="1" s="1"/>
  <c r="P2051" i="1" s="1"/>
  <c r="X2051" i="1" s="1"/>
  <c r="B2051" i="1" s="1"/>
  <c r="D2052" i="1"/>
  <c r="F2052" i="1" s="1"/>
  <c r="I2055" i="1"/>
  <c r="J2054" i="1"/>
  <c r="K2054" i="1" s="1"/>
  <c r="N2054" i="1"/>
  <c r="M2054" i="1"/>
  <c r="U2053" i="1"/>
  <c r="W2053" i="1" s="1"/>
  <c r="E2053" i="1"/>
  <c r="T2236" i="1"/>
  <c r="C2197" i="1" l="1"/>
  <c r="AA2197" i="1"/>
  <c r="Z2197" i="1"/>
  <c r="R2196" i="1"/>
  <c r="S2196" i="1" s="1"/>
  <c r="Y2196" i="1"/>
  <c r="A2198" i="1"/>
  <c r="Q2197" i="1"/>
  <c r="H2197" i="1"/>
  <c r="G2052" i="1"/>
  <c r="L2052" i="1"/>
  <c r="O2052" i="1" s="1"/>
  <c r="P2052" i="1" s="1"/>
  <c r="X2052" i="1" s="1"/>
  <c r="B2052" i="1" s="1"/>
  <c r="E2054" i="1"/>
  <c r="U2054" i="1"/>
  <c r="W2054" i="1" s="1"/>
  <c r="J2055" i="1"/>
  <c r="K2055" i="1" s="1"/>
  <c r="N2055" i="1"/>
  <c r="I2056" i="1"/>
  <c r="M2055" i="1"/>
  <c r="D2053" i="1"/>
  <c r="F2053" i="1" s="1"/>
  <c r="T2237" i="1"/>
  <c r="C2198" i="1" l="1"/>
  <c r="Z2198" i="1"/>
  <c r="R2197" i="1"/>
  <c r="S2197" i="1" s="1"/>
  <c r="Y2197" i="1"/>
  <c r="AA2198" i="1"/>
  <c r="H2198" i="1"/>
  <c r="A2199" i="1"/>
  <c r="Q2198" i="1"/>
  <c r="G2053" i="1"/>
  <c r="E2055" i="1"/>
  <c r="U2055" i="1"/>
  <c r="W2055" i="1" s="1"/>
  <c r="M2056" i="1"/>
  <c r="N2056" i="1"/>
  <c r="J2056" i="1"/>
  <c r="K2056" i="1" s="1"/>
  <c r="I2057" i="1"/>
  <c r="L2053" i="1"/>
  <c r="O2053" i="1" s="1"/>
  <c r="P2053" i="1" s="1"/>
  <c r="X2053" i="1" s="1"/>
  <c r="B2053" i="1" s="1"/>
  <c r="D2054" i="1"/>
  <c r="F2054" i="1" s="1"/>
  <c r="T2238" i="1"/>
  <c r="H2199" i="1" l="1"/>
  <c r="A2200" i="1"/>
  <c r="Q2199" i="1"/>
  <c r="Z2199" i="1"/>
  <c r="R2198" i="1"/>
  <c r="S2198" i="1" s="1"/>
  <c r="Y2198" i="1"/>
  <c r="C2199" i="1"/>
  <c r="AA2199" i="1"/>
  <c r="N2057" i="1"/>
  <c r="J2057" i="1"/>
  <c r="K2057" i="1" s="1"/>
  <c r="M2057" i="1"/>
  <c r="I2058" i="1"/>
  <c r="E2056" i="1"/>
  <c r="U2056" i="1"/>
  <c r="W2056" i="1" s="1"/>
  <c r="G2054" i="1"/>
  <c r="L2054" i="1"/>
  <c r="O2054" i="1" s="1"/>
  <c r="P2054" i="1" s="1"/>
  <c r="X2054" i="1" s="1"/>
  <c r="B2054" i="1" s="1"/>
  <c r="D2055" i="1"/>
  <c r="F2055" i="1" s="1"/>
  <c r="T2239" i="1"/>
  <c r="Y2199" i="1" l="1"/>
  <c r="C2200" i="1"/>
  <c r="Z2200" i="1"/>
  <c r="R2199" i="1"/>
  <c r="S2199" i="1" s="1"/>
  <c r="AA2200" i="1"/>
  <c r="Q2200" i="1"/>
  <c r="H2200" i="1"/>
  <c r="A2201" i="1"/>
  <c r="G2055" i="1"/>
  <c r="L2055" i="1"/>
  <c r="O2055" i="1" s="1"/>
  <c r="P2055" i="1" s="1"/>
  <c r="X2055" i="1" s="1"/>
  <c r="B2055" i="1" s="1"/>
  <c r="I2059" i="1"/>
  <c r="J2058" i="1"/>
  <c r="K2058" i="1" s="1"/>
  <c r="E2057" i="1"/>
  <c r="U2057" i="1"/>
  <c r="W2057" i="1" s="1"/>
  <c r="D2056" i="1"/>
  <c r="F2056" i="1" s="1"/>
  <c r="T2240" i="1"/>
  <c r="Q2201" i="1" l="1"/>
  <c r="H2201" i="1"/>
  <c r="A2202" i="1"/>
  <c r="C2201" i="1"/>
  <c r="AA2201" i="1"/>
  <c r="Z2201" i="1"/>
  <c r="R2200" i="1"/>
  <c r="S2200" i="1" s="1"/>
  <c r="Y2200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G2056" i="1"/>
  <c r="I2060" i="1"/>
  <c r="J2059" i="1"/>
  <c r="K2059" i="1" s="1"/>
  <c r="T2241" i="1"/>
  <c r="H2202" i="1" l="1"/>
  <c r="A2203" i="1"/>
  <c r="Q2202" i="1"/>
  <c r="AA2202" i="1"/>
  <c r="Z2202" i="1"/>
  <c r="C2202" i="1"/>
  <c r="R2201" i="1"/>
  <c r="S2201" i="1" s="1"/>
  <c r="Y2201" i="1"/>
  <c r="G2057" i="1"/>
  <c r="L2057" i="1"/>
  <c r="O2057" i="1" s="1"/>
  <c r="P2057" i="1" s="1"/>
  <c r="X2057" i="1" s="1"/>
  <c r="B2057" i="1" s="1"/>
  <c r="J2060" i="1"/>
  <c r="K2060" i="1" s="1"/>
  <c r="I2061" i="1"/>
  <c r="U2059" i="1"/>
  <c r="W2059" i="1" s="1"/>
  <c r="E2059" i="1"/>
  <c r="D2058" i="1"/>
  <c r="F2058" i="1" s="1"/>
  <c r="T2242" i="1"/>
  <c r="Z2203" i="1" l="1"/>
  <c r="R2202" i="1"/>
  <c r="S2202" i="1" s="1"/>
  <c r="Y2202" i="1"/>
  <c r="C2203" i="1"/>
  <c r="AA2203" i="1"/>
  <c r="A2204" i="1"/>
  <c r="Q2203" i="1"/>
  <c r="H2203" i="1"/>
  <c r="M2058" i="1"/>
  <c r="N2058" i="1" s="1"/>
  <c r="N2059" i="1" s="1"/>
  <c r="N2060" i="1" s="1"/>
  <c r="N2061" i="1" s="1"/>
  <c r="G2058" i="1"/>
  <c r="L2058" i="1"/>
  <c r="D2059" i="1"/>
  <c r="F2059" i="1" s="1"/>
  <c r="I2062" i="1"/>
  <c r="J2061" i="1"/>
  <c r="K2061" i="1" s="1"/>
  <c r="U2060" i="1"/>
  <c r="W2060" i="1" s="1"/>
  <c r="E2060" i="1"/>
  <c r="T2243" i="1"/>
  <c r="AA2204" i="1" l="1"/>
  <c r="Y2203" i="1"/>
  <c r="R2203" i="1"/>
  <c r="S2203" i="1" s="1"/>
  <c r="Z2204" i="1"/>
  <c r="C2204" i="1"/>
  <c r="H2204" i="1"/>
  <c r="Q2204" i="1"/>
  <c r="A2205" i="1"/>
  <c r="M2059" i="1"/>
  <c r="M2060" i="1" s="1"/>
  <c r="M2061" i="1" s="1"/>
  <c r="M2062" i="1" s="1"/>
  <c r="N2062" i="1"/>
  <c r="I2063" i="1"/>
  <c r="J2062" i="1"/>
  <c r="K2062" i="1" s="1"/>
  <c r="E2061" i="1"/>
  <c r="U2061" i="1"/>
  <c r="W2061" i="1" s="1"/>
  <c r="L2059" i="1"/>
  <c r="O2059" i="1" s="1"/>
  <c r="P2059" i="1" s="1"/>
  <c r="D2060" i="1"/>
  <c r="F2060" i="1" s="1"/>
  <c r="G2059" i="1"/>
  <c r="O2058" i="1"/>
  <c r="P2058" i="1" s="1"/>
  <c r="X2058" i="1" s="1"/>
  <c r="B2058" i="1" s="1"/>
  <c r="T2244" i="1"/>
  <c r="H2205" i="1" l="1"/>
  <c r="A2206" i="1"/>
  <c r="Q2205" i="1"/>
  <c r="Z2205" i="1"/>
  <c r="R2204" i="1"/>
  <c r="S2204" i="1" s="1"/>
  <c r="AA2205" i="1"/>
  <c r="Y2204" i="1"/>
  <c r="C2205" i="1"/>
  <c r="L2060" i="1"/>
  <c r="O2060" i="1" s="1"/>
  <c r="P2060" i="1" s="1"/>
  <c r="X2060" i="1" s="1"/>
  <c r="B2060" i="1" s="1"/>
  <c r="G2060" i="1"/>
  <c r="X2059" i="1"/>
  <c r="B2059" i="1" s="1"/>
  <c r="E2062" i="1"/>
  <c r="U2062" i="1"/>
  <c r="W2062" i="1" s="1"/>
  <c r="D2061" i="1"/>
  <c r="F2061" i="1" s="1"/>
  <c r="I2064" i="1"/>
  <c r="N2063" i="1"/>
  <c r="M2063" i="1"/>
  <c r="J2063" i="1"/>
  <c r="K2063" i="1" s="1"/>
  <c r="T2245" i="1"/>
  <c r="H2206" i="1" l="1"/>
  <c r="A2207" i="1"/>
  <c r="Q2206" i="1"/>
  <c r="Y2205" i="1"/>
  <c r="R2205" i="1"/>
  <c r="S2205" i="1" s="1"/>
  <c r="Z2206" i="1"/>
  <c r="C2206" i="1"/>
  <c r="AA2206" i="1"/>
  <c r="L2061" i="1"/>
  <c r="O2061" i="1" s="1"/>
  <c r="P2061" i="1" s="1"/>
  <c r="X2061" i="1" s="1"/>
  <c r="B2061" i="1" s="1"/>
  <c r="I2065" i="1"/>
  <c r="N2064" i="1"/>
  <c r="M2064" i="1"/>
  <c r="J2064" i="1"/>
  <c r="K2064" i="1" s="1"/>
  <c r="G2061" i="1"/>
  <c r="D2062" i="1"/>
  <c r="F2062" i="1" s="1"/>
  <c r="E2063" i="1"/>
  <c r="U2063" i="1"/>
  <c r="W2063" i="1" s="1"/>
  <c r="T2246" i="1"/>
  <c r="C2207" i="1" l="1"/>
  <c r="AA2207" i="1"/>
  <c r="R2206" i="1"/>
  <c r="S2206" i="1" s="1"/>
  <c r="Y2206" i="1"/>
  <c r="Z2207" i="1"/>
  <c r="Q2207" i="1"/>
  <c r="H2207" i="1"/>
  <c r="A2208" i="1"/>
  <c r="L2062" i="1"/>
  <c r="O2062" i="1" s="1"/>
  <c r="P2062" i="1" s="1"/>
  <c r="X2062" i="1" s="1"/>
  <c r="B2062" i="1" s="1"/>
  <c r="G2062" i="1"/>
  <c r="E2064" i="1"/>
  <c r="U2064" i="1"/>
  <c r="W2064" i="1" s="1"/>
  <c r="D2063" i="1"/>
  <c r="F2063" i="1" s="1"/>
  <c r="J2065" i="1"/>
  <c r="K2065" i="1" s="1"/>
  <c r="N2065" i="1"/>
  <c r="M2065" i="1"/>
  <c r="I2066" i="1"/>
  <c r="T2247" i="1"/>
  <c r="Q2208" i="1" l="1"/>
  <c r="H2208" i="1"/>
  <c r="A2209" i="1"/>
  <c r="C2208" i="1"/>
  <c r="AA2208" i="1"/>
  <c r="Y2207" i="1"/>
  <c r="Z2208" i="1"/>
  <c r="R2207" i="1"/>
  <c r="S2207" i="1" s="1"/>
  <c r="E2065" i="1"/>
  <c r="U2065" i="1"/>
  <c r="W2065" i="1" s="1"/>
  <c r="L2063" i="1"/>
  <c r="O2063" i="1" s="1"/>
  <c r="P2063" i="1" s="1"/>
  <c r="X2063" i="1" s="1"/>
  <c r="B2063" i="1" s="1"/>
  <c r="G2063" i="1"/>
  <c r="I2067" i="1"/>
  <c r="J2066" i="1"/>
  <c r="K2066" i="1" s="1"/>
  <c r="N2066" i="1"/>
  <c r="M2066" i="1"/>
  <c r="D2064" i="1"/>
  <c r="F2064" i="1" s="1"/>
  <c r="T2248" i="1"/>
  <c r="A2210" i="1" l="1"/>
  <c r="Q2209" i="1"/>
  <c r="H2209" i="1"/>
  <c r="Y2208" i="1"/>
  <c r="Z2209" i="1"/>
  <c r="R2208" i="1"/>
  <c r="S2208" i="1" s="1"/>
  <c r="AA2209" i="1"/>
  <c r="C2209" i="1"/>
  <c r="L2064" i="1"/>
  <c r="O2064" i="1" s="1"/>
  <c r="P2064" i="1" s="1"/>
  <c r="X2064" i="1" s="1"/>
  <c r="B2064" i="1" s="1"/>
  <c r="G2064" i="1"/>
  <c r="E2066" i="1"/>
  <c r="U2066" i="1"/>
  <c r="W2066" i="1" s="1"/>
  <c r="I2068" i="1"/>
  <c r="M2067" i="1"/>
  <c r="J2067" i="1"/>
  <c r="K2067" i="1" s="1"/>
  <c r="N2067" i="1"/>
  <c r="D2065" i="1"/>
  <c r="F2065" i="1" s="1"/>
  <c r="T2249" i="1"/>
  <c r="R2209" i="1" l="1"/>
  <c r="S2209" i="1" s="1"/>
  <c r="Z2210" i="1"/>
  <c r="Y2209" i="1"/>
  <c r="AA2210" i="1"/>
  <c r="C2210" i="1"/>
  <c r="A2211" i="1"/>
  <c r="Q2210" i="1"/>
  <c r="H2210" i="1"/>
  <c r="G2065" i="1"/>
  <c r="E2067" i="1"/>
  <c r="U2067" i="1"/>
  <c r="W2067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D2066" i="1"/>
  <c r="F2066" i="1" s="1"/>
  <c r="T2250" i="1"/>
  <c r="C2211" i="1" l="1"/>
  <c r="AA2211" i="1"/>
  <c r="R2210" i="1"/>
  <c r="S2210" i="1" s="1"/>
  <c r="Y2210" i="1"/>
  <c r="Z2211" i="1"/>
  <c r="Q2211" i="1"/>
  <c r="H2211" i="1"/>
  <c r="A2212" i="1"/>
  <c r="M2069" i="1"/>
  <c r="N2069" i="1"/>
  <c r="J2069" i="1"/>
  <c r="K2069" i="1" s="1"/>
  <c r="I2070" i="1"/>
  <c r="E2068" i="1"/>
  <c r="U2068" i="1"/>
  <c r="W2068" i="1" s="1"/>
  <c r="L2066" i="1"/>
  <c r="O2066" i="1" s="1"/>
  <c r="P2066" i="1" s="1"/>
  <c r="X2066" i="1" s="1"/>
  <c r="B2066" i="1" s="1"/>
  <c r="G2066" i="1"/>
  <c r="D2067" i="1"/>
  <c r="F2067" i="1" s="1"/>
  <c r="T2251" i="1"/>
  <c r="A2213" i="1" l="1"/>
  <c r="Q2212" i="1"/>
  <c r="H2212" i="1"/>
  <c r="R2211" i="1"/>
  <c r="S2211" i="1" s="1"/>
  <c r="Y2211" i="1"/>
  <c r="AA2212" i="1"/>
  <c r="Z2212" i="1"/>
  <c r="C2212" i="1"/>
  <c r="L2067" i="1"/>
  <c r="O2067" i="1" s="1"/>
  <c r="P2067" i="1" s="1"/>
  <c r="X2067" i="1" s="1"/>
  <c r="B2067" i="1" s="1"/>
  <c r="G2067" i="1"/>
  <c r="N2070" i="1"/>
  <c r="M2070" i="1"/>
  <c r="I2071" i="1"/>
  <c r="J2070" i="1"/>
  <c r="K2070" i="1" s="1"/>
  <c r="D2068" i="1"/>
  <c r="F2068" i="1" s="1"/>
  <c r="E2069" i="1"/>
  <c r="U2069" i="1"/>
  <c r="W2069" i="1" s="1"/>
  <c r="T2252" i="1"/>
  <c r="C2213" i="1" l="1"/>
  <c r="Z2213" i="1"/>
  <c r="R2212" i="1"/>
  <c r="S2212" i="1" s="1"/>
  <c r="Y2212" i="1"/>
  <c r="AA2213" i="1"/>
  <c r="Q2213" i="1"/>
  <c r="A2214" i="1"/>
  <c r="H2213" i="1"/>
  <c r="L2068" i="1"/>
  <c r="O2068" i="1" s="1"/>
  <c r="P2068" i="1" s="1"/>
  <c r="X2068" i="1" s="1"/>
  <c r="B2068" i="1" s="1"/>
  <c r="G2068" i="1"/>
  <c r="D2069" i="1"/>
  <c r="F2069" i="1" s="1"/>
  <c r="I2072" i="1"/>
  <c r="N2071" i="1"/>
  <c r="M2071" i="1"/>
  <c r="J2071" i="1"/>
  <c r="K2071" i="1" s="1"/>
  <c r="E2070" i="1"/>
  <c r="U2070" i="1"/>
  <c r="W2070" i="1" s="1"/>
  <c r="T2253" i="1"/>
  <c r="Z2214" i="1" l="1"/>
  <c r="AA2214" i="1"/>
  <c r="R2213" i="1"/>
  <c r="S2213" i="1" s="1"/>
  <c r="Y2213" i="1"/>
  <c r="C2214" i="1"/>
  <c r="H2214" i="1"/>
  <c r="Q2214" i="1"/>
  <c r="A2215" i="1"/>
  <c r="L2069" i="1"/>
  <c r="O2069" i="1" s="1"/>
  <c r="P2069" i="1" s="1"/>
  <c r="X2069" i="1" s="1"/>
  <c r="B2069" i="1" s="1"/>
  <c r="D2070" i="1"/>
  <c r="F2070" i="1" s="1"/>
  <c r="N2072" i="1"/>
  <c r="M2072" i="1"/>
  <c r="J2072" i="1"/>
  <c r="K2072" i="1" s="1"/>
  <c r="I2073" i="1"/>
  <c r="E2071" i="1"/>
  <c r="U2071" i="1"/>
  <c r="W2071" i="1" s="1"/>
  <c r="G2069" i="1"/>
  <c r="T2254" i="1"/>
  <c r="Q2215" i="1" l="1"/>
  <c r="H2215" i="1"/>
  <c r="A2216" i="1"/>
  <c r="C2215" i="1"/>
  <c r="AA2215" i="1"/>
  <c r="Z2215" i="1"/>
  <c r="R2214" i="1"/>
  <c r="S2214" i="1" s="1"/>
  <c r="Y2214" i="1"/>
  <c r="L2070" i="1"/>
  <c r="O2070" i="1" s="1"/>
  <c r="P2070" i="1" s="1"/>
  <c r="X2070" i="1" s="1"/>
  <c r="B2070" i="1" s="1"/>
  <c r="G2070" i="1"/>
  <c r="U2072" i="1"/>
  <c r="W2072" i="1" s="1"/>
  <c r="E2072" i="1"/>
  <c r="D2071" i="1"/>
  <c r="F2071" i="1" s="1"/>
  <c r="J2073" i="1"/>
  <c r="K2073" i="1" s="1"/>
  <c r="N2073" i="1"/>
  <c r="I2074" i="1"/>
  <c r="M2073" i="1"/>
  <c r="T2255" i="1"/>
  <c r="Q2216" i="1" l="1"/>
  <c r="H2216" i="1"/>
  <c r="A2217" i="1"/>
  <c r="C2216" i="1"/>
  <c r="AA2216" i="1"/>
  <c r="Z2216" i="1"/>
  <c r="Y2215" i="1"/>
  <c r="R2215" i="1"/>
  <c r="S2215" i="1" s="1"/>
  <c r="G2071" i="1"/>
  <c r="L2071" i="1"/>
  <c r="O2071" i="1" s="1"/>
  <c r="P2071" i="1" s="1"/>
  <c r="X2071" i="1" s="1"/>
  <c r="B2071" i="1" s="1"/>
  <c r="N2074" i="1"/>
  <c r="M2074" i="1"/>
  <c r="I2075" i="1"/>
  <c r="J2074" i="1"/>
  <c r="K2074" i="1" s="1"/>
  <c r="E2073" i="1"/>
  <c r="U2073" i="1"/>
  <c r="W2073" i="1" s="1"/>
  <c r="D2072" i="1"/>
  <c r="F2072" i="1" s="1"/>
  <c r="T2256" i="1"/>
  <c r="Q2217" i="1" l="1"/>
  <c r="A2218" i="1"/>
  <c r="H2217" i="1"/>
  <c r="Z2217" i="1"/>
  <c r="R2216" i="1"/>
  <c r="S2216" i="1" s="1"/>
  <c r="AA2217" i="1"/>
  <c r="C2217" i="1"/>
  <c r="Y2216" i="1"/>
  <c r="G2072" i="1"/>
  <c r="D2073" i="1"/>
  <c r="F2073" i="1" s="1"/>
  <c r="U2074" i="1"/>
  <c r="W2074" i="1" s="1"/>
  <c r="E2074" i="1"/>
  <c r="J2075" i="1"/>
  <c r="K2075" i="1" s="1"/>
  <c r="N2075" i="1"/>
  <c r="M2075" i="1"/>
  <c r="I2076" i="1"/>
  <c r="L2072" i="1"/>
  <c r="O2072" i="1" s="1"/>
  <c r="P2072" i="1" s="1"/>
  <c r="X2072" i="1" s="1"/>
  <c r="B2072" i="1" s="1"/>
  <c r="T2257" i="1"/>
  <c r="A2219" i="1" l="1"/>
  <c r="H2218" i="1"/>
  <c r="Q2218" i="1"/>
  <c r="R2217" i="1"/>
  <c r="S2217" i="1" s="1"/>
  <c r="Z2218" i="1"/>
  <c r="Y2217" i="1"/>
  <c r="C2218" i="1"/>
  <c r="AA2218" i="1"/>
  <c r="G2073" i="1"/>
  <c r="L2073" i="1"/>
  <c r="O2073" i="1" s="1"/>
  <c r="P2073" i="1" s="1"/>
  <c r="X2073" i="1" s="1"/>
  <c r="B2073" i="1" s="1"/>
  <c r="U2075" i="1"/>
  <c r="W2075" i="1" s="1"/>
  <c r="E2075" i="1"/>
  <c r="D2074" i="1"/>
  <c r="F2074" i="1" s="1"/>
  <c r="N2076" i="1"/>
  <c r="I2077" i="1"/>
  <c r="M2076" i="1"/>
  <c r="J2076" i="1"/>
  <c r="K2076" i="1" s="1"/>
  <c r="T2258" i="1"/>
  <c r="C2219" i="1" l="1"/>
  <c r="AA2219" i="1"/>
  <c r="R2218" i="1"/>
  <c r="S2218" i="1" s="1"/>
  <c r="Z2219" i="1"/>
  <c r="Y2218" i="1"/>
  <c r="Q2219" i="1"/>
  <c r="H2219" i="1"/>
  <c r="A2220" i="1"/>
  <c r="G2074" i="1"/>
  <c r="L2074" i="1"/>
  <c r="O2074" i="1" s="1"/>
  <c r="P2074" i="1" s="1"/>
  <c r="X2074" i="1" s="1"/>
  <c r="B2074" i="1" s="1"/>
  <c r="I2078" i="1"/>
  <c r="M2077" i="1"/>
  <c r="J2077" i="1"/>
  <c r="K2077" i="1" s="1"/>
  <c r="N2077" i="1"/>
  <c r="D2075" i="1"/>
  <c r="F2075" i="1" s="1"/>
  <c r="E2076" i="1"/>
  <c r="U2076" i="1"/>
  <c r="W2076" i="1" s="1"/>
  <c r="T2259" i="1"/>
  <c r="H2220" i="1" l="1"/>
  <c r="A2221" i="1"/>
  <c r="Q2220" i="1"/>
  <c r="R2219" i="1"/>
  <c r="S2219" i="1" s="1"/>
  <c r="Y2219" i="1"/>
  <c r="C2220" i="1"/>
  <c r="AA2220" i="1"/>
  <c r="Z2220" i="1"/>
  <c r="G2075" i="1"/>
  <c r="L2075" i="1"/>
  <c r="O2075" i="1" s="1"/>
  <c r="P2075" i="1" s="1"/>
  <c r="X2075" i="1" s="1"/>
  <c r="B2075" i="1" s="1"/>
  <c r="D2076" i="1"/>
  <c r="F2076" i="1" s="1"/>
  <c r="E2077" i="1"/>
  <c r="U2077" i="1"/>
  <c r="W2077" i="1" s="1"/>
  <c r="J2078" i="1"/>
  <c r="K2078" i="1" s="1"/>
  <c r="N2078" i="1"/>
  <c r="I2079" i="1"/>
  <c r="M2078" i="1"/>
  <c r="T2260" i="1"/>
  <c r="Z2221" i="1" l="1"/>
  <c r="R2220" i="1"/>
  <c r="S2220" i="1" s="1"/>
  <c r="AA2221" i="1"/>
  <c r="C2221" i="1"/>
  <c r="Y2220" i="1"/>
  <c r="H2221" i="1"/>
  <c r="A2222" i="1"/>
  <c r="Q2221" i="1"/>
  <c r="G2076" i="1"/>
  <c r="E2078" i="1"/>
  <c r="U2078" i="1"/>
  <c r="W2078" i="1" s="1"/>
  <c r="D2077" i="1"/>
  <c r="F2077" i="1" s="1"/>
  <c r="M2079" i="1"/>
  <c r="J2079" i="1"/>
  <c r="K2079" i="1" s="1"/>
  <c r="N2079" i="1"/>
  <c r="I2080" i="1"/>
  <c r="L2076" i="1"/>
  <c r="O2076" i="1" s="1"/>
  <c r="P2076" i="1" s="1"/>
  <c r="X2076" i="1" s="1"/>
  <c r="B2076" i="1" s="1"/>
  <c r="T2261" i="1"/>
  <c r="Y2221" i="1" l="1"/>
  <c r="C2222" i="1"/>
  <c r="R2221" i="1"/>
  <c r="S2221" i="1" s="1"/>
  <c r="Z2222" i="1"/>
  <c r="AA2222" i="1"/>
  <c r="A2223" i="1"/>
  <c r="H2222" i="1"/>
  <c r="Q2222" i="1"/>
  <c r="L2077" i="1"/>
  <c r="O2077" i="1" s="1"/>
  <c r="P2077" i="1" s="1"/>
  <c r="X2077" i="1" s="1"/>
  <c r="B2077" i="1" s="1"/>
  <c r="E2079" i="1"/>
  <c r="U2079" i="1"/>
  <c r="W2079" i="1" s="1"/>
  <c r="G2077" i="1"/>
  <c r="M2080" i="1"/>
  <c r="I2081" i="1"/>
  <c r="J2080" i="1"/>
  <c r="K2080" i="1" s="1"/>
  <c r="N2080" i="1"/>
  <c r="D2078" i="1"/>
  <c r="F2078" i="1" s="1"/>
  <c r="T2262" i="1"/>
  <c r="Q2223" i="1" l="1"/>
  <c r="H2223" i="1"/>
  <c r="A2224" i="1"/>
  <c r="AA2223" i="1"/>
  <c r="R2222" i="1"/>
  <c r="S2222" i="1" s="1"/>
  <c r="C2223" i="1"/>
  <c r="Z2223" i="1"/>
  <c r="Y2222" i="1"/>
  <c r="L2078" i="1"/>
  <c r="O2078" i="1" s="1"/>
  <c r="P2078" i="1" s="1"/>
  <c r="X2078" i="1" s="1"/>
  <c r="B2078" i="1" s="1"/>
  <c r="G2078" i="1"/>
  <c r="U2080" i="1"/>
  <c r="W2080" i="1" s="1"/>
  <c r="E2080" i="1"/>
  <c r="I2082" i="1"/>
  <c r="N2081" i="1"/>
  <c r="M2081" i="1"/>
  <c r="J2081" i="1"/>
  <c r="K2081" i="1" s="1"/>
  <c r="D2079" i="1"/>
  <c r="F2079" i="1" s="1"/>
  <c r="T2263" i="1"/>
  <c r="H2224" i="1" l="1"/>
  <c r="A2225" i="1"/>
  <c r="Q2224" i="1"/>
  <c r="C2224" i="1"/>
  <c r="AA2224" i="1"/>
  <c r="Z2224" i="1"/>
  <c r="R2223" i="1"/>
  <c r="S2223" i="1" s="1"/>
  <c r="Y2223" i="1"/>
  <c r="G2079" i="1"/>
  <c r="U2081" i="1"/>
  <c r="W2081" i="1" s="1"/>
  <c r="E2081" i="1"/>
  <c r="M2082" i="1"/>
  <c r="I2083" i="1"/>
  <c r="J2082" i="1"/>
  <c r="K2082" i="1" s="1"/>
  <c r="N2082" i="1"/>
  <c r="D2080" i="1"/>
  <c r="F2080" i="1" s="1"/>
  <c r="L2079" i="1"/>
  <c r="O2079" i="1" s="1"/>
  <c r="P2079" i="1" s="1"/>
  <c r="X2079" i="1" s="1"/>
  <c r="B2079" i="1" s="1"/>
  <c r="T2264" i="1"/>
  <c r="Z2225" i="1" l="1"/>
  <c r="R2224" i="1"/>
  <c r="S2224" i="1" s="1"/>
  <c r="Y2224" i="1"/>
  <c r="AA2225" i="1"/>
  <c r="C2225" i="1"/>
  <c r="H2225" i="1"/>
  <c r="Q2225" i="1"/>
  <c r="A2226" i="1"/>
  <c r="G2080" i="1"/>
  <c r="I2084" i="1"/>
  <c r="N2083" i="1"/>
  <c r="M2083" i="1"/>
  <c r="J2083" i="1"/>
  <c r="K2083" i="1" s="1"/>
  <c r="E2082" i="1"/>
  <c r="U2082" i="1"/>
  <c r="W2082" i="1" s="1"/>
  <c r="D2081" i="1"/>
  <c r="F2081" i="1" s="1"/>
  <c r="L2080" i="1"/>
  <c r="O2080" i="1" s="1"/>
  <c r="P2080" i="1" s="1"/>
  <c r="X2080" i="1" s="1"/>
  <c r="B2080" i="1" s="1"/>
  <c r="T2265" i="1"/>
  <c r="A2227" i="1" l="1"/>
  <c r="Q2226" i="1"/>
  <c r="H2226" i="1"/>
  <c r="Z2226" i="1"/>
  <c r="Y2225" i="1"/>
  <c r="C2226" i="1"/>
  <c r="AA2226" i="1"/>
  <c r="R2225" i="1"/>
  <c r="S2225" i="1" s="1"/>
  <c r="L2081" i="1"/>
  <c r="O2081" i="1" s="1"/>
  <c r="P2081" i="1" s="1"/>
  <c r="X2081" i="1" s="1"/>
  <c r="B2081" i="1" s="1"/>
  <c r="U2083" i="1"/>
  <c r="W2083" i="1" s="1"/>
  <c r="E2083" i="1"/>
  <c r="D2082" i="1"/>
  <c r="F2082" i="1" s="1"/>
  <c r="G2081" i="1"/>
  <c r="I2085" i="1"/>
  <c r="N2084" i="1"/>
  <c r="M2084" i="1"/>
  <c r="J2084" i="1"/>
  <c r="K2084" i="1" s="1"/>
  <c r="T2266" i="1"/>
  <c r="C2227" i="1" l="1"/>
  <c r="AA2227" i="1"/>
  <c r="Y2226" i="1"/>
  <c r="Z2227" i="1"/>
  <c r="R2226" i="1"/>
  <c r="S2226" i="1" s="1"/>
  <c r="Q2227" i="1"/>
  <c r="H2227" i="1"/>
  <c r="A2228" i="1"/>
  <c r="L2082" i="1"/>
  <c r="O2082" i="1" s="1"/>
  <c r="P2082" i="1" s="1"/>
  <c r="X2082" i="1" s="1"/>
  <c r="B2082" i="1" s="1"/>
  <c r="G2082" i="1"/>
  <c r="U2084" i="1"/>
  <c r="W2084" i="1" s="1"/>
  <c r="E2084" i="1"/>
  <c r="D2083" i="1"/>
  <c r="F2083" i="1" s="1"/>
  <c r="N2085" i="1"/>
  <c r="J2085" i="1"/>
  <c r="K2085" i="1" s="1"/>
  <c r="M2085" i="1"/>
  <c r="I2086" i="1"/>
  <c r="T2267" i="1"/>
  <c r="H2228" i="1" l="1"/>
  <c r="A2229" i="1"/>
  <c r="Q2228" i="1"/>
  <c r="C2228" i="1"/>
  <c r="AA2228" i="1"/>
  <c r="Z2228" i="1"/>
  <c r="R2227" i="1"/>
  <c r="S2227" i="1" s="1"/>
  <c r="Y2227" i="1"/>
  <c r="G2083" i="1"/>
  <c r="L2083" i="1"/>
  <c r="O2083" i="1" s="1"/>
  <c r="P2083" i="1" s="1"/>
  <c r="X2083" i="1" s="1"/>
  <c r="B2083" i="1" s="1"/>
  <c r="E2085" i="1"/>
  <c r="U2085" i="1"/>
  <c r="W2085" i="1" s="1"/>
  <c r="D2084" i="1"/>
  <c r="F2084" i="1" s="1"/>
  <c r="M2086" i="1"/>
  <c r="N2086" i="1"/>
  <c r="J2086" i="1"/>
  <c r="K2086" i="1" s="1"/>
  <c r="I2087" i="1"/>
  <c r="T2268" i="1"/>
  <c r="Z2229" i="1" l="1"/>
  <c r="AA2229" i="1"/>
  <c r="C2229" i="1"/>
  <c r="R2228" i="1"/>
  <c r="S2228" i="1" s="1"/>
  <c r="Y2228" i="1"/>
  <c r="H2229" i="1"/>
  <c r="A2230" i="1"/>
  <c r="Q2229" i="1"/>
  <c r="G2084" i="1"/>
  <c r="L2084" i="1"/>
  <c r="O2084" i="1" s="1"/>
  <c r="P2084" i="1" s="1"/>
  <c r="X2084" i="1" s="1"/>
  <c r="B2084" i="1" s="1"/>
  <c r="U2086" i="1"/>
  <c r="W2086" i="1" s="1"/>
  <c r="E2086" i="1"/>
  <c r="I2088" i="1"/>
  <c r="J2087" i="1"/>
  <c r="K2087" i="1" s="1"/>
  <c r="D2085" i="1"/>
  <c r="F2085" i="1" s="1"/>
  <c r="T2269" i="1"/>
  <c r="R2229" i="1" l="1"/>
  <c r="S2229" i="1" s="1"/>
  <c r="Z2230" i="1"/>
  <c r="AA2230" i="1"/>
  <c r="Y2229" i="1"/>
  <c r="C2230" i="1"/>
  <c r="A2231" i="1"/>
  <c r="H2230" i="1"/>
  <c r="Q2230" i="1"/>
  <c r="G2085" i="1"/>
  <c r="U2087" i="1"/>
  <c r="W2087" i="1" s="1"/>
  <c r="E2087" i="1"/>
  <c r="D2086" i="1"/>
  <c r="F2086" i="1" s="1"/>
  <c r="J2088" i="1"/>
  <c r="K2088" i="1" s="1"/>
  <c r="I2089" i="1"/>
  <c r="L2085" i="1"/>
  <c r="O2085" i="1" s="1"/>
  <c r="P2085" i="1" s="1"/>
  <c r="X2085" i="1" s="1"/>
  <c r="B2085" i="1" s="1"/>
  <c r="T2270" i="1"/>
  <c r="C2231" i="1" l="1"/>
  <c r="AA2231" i="1"/>
  <c r="Z2231" i="1"/>
  <c r="R2230" i="1"/>
  <c r="S2230" i="1" s="1"/>
  <c r="Y2230" i="1"/>
  <c r="H2231" i="1"/>
  <c r="Q2231" i="1"/>
  <c r="A2232" i="1"/>
  <c r="G2086" i="1"/>
  <c r="L2086" i="1"/>
  <c r="O2086" i="1" s="1"/>
  <c r="P2086" i="1" s="1"/>
  <c r="X2086" i="1" s="1"/>
  <c r="B2086" i="1" s="1"/>
  <c r="I2090" i="1"/>
  <c r="J2089" i="1"/>
  <c r="K2089" i="1" s="1"/>
  <c r="D2087" i="1"/>
  <c r="F2087" i="1" s="1"/>
  <c r="E2088" i="1"/>
  <c r="U2088" i="1"/>
  <c r="W2088" i="1" s="1"/>
  <c r="T2271" i="1"/>
  <c r="Q2232" i="1" l="1"/>
  <c r="H2232" i="1"/>
  <c r="A2233" i="1"/>
  <c r="C2232" i="1"/>
  <c r="Z2232" i="1"/>
  <c r="R2231" i="1"/>
  <c r="S2231" i="1" s="1"/>
  <c r="AA2232" i="1"/>
  <c r="Y2231" i="1"/>
  <c r="M2087" i="1"/>
  <c r="N2087" i="1" s="1"/>
  <c r="N2088" i="1" s="1"/>
  <c r="N2089" i="1" s="1"/>
  <c r="N2090" i="1" s="1"/>
  <c r="L2087" i="1"/>
  <c r="G2087" i="1"/>
  <c r="D2088" i="1"/>
  <c r="F2088" i="1" s="1"/>
  <c r="U2089" i="1"/>
  <c r="W2089" i="1" s="1"/>
  <c r="E2089" i="1"/>
  <c r="J2090" i="1"/>
  <c r="K2090" i="1" s="1"/>
  <c r="I2091" i="1"/>
  <c r="T2272" i="1"/>
  <c r="A2234" i="1" l="1"/>
  <c r="Q2233" i="1"/>
  <c r="H2233" i="1"/>
  <c r="C2233" i="1"/>
  <c r="Z2233" i="1"/>
  <c r="R2232" i="1"/>
  <c r="S2232" i="1" s="1"/>
  <c r="Y2232" i="1"/>
  <c r="AA2233" i="1"/>
  <c r="M2088" i="1"/>
  <c r="M2089" i="1" s="1"/>
  <c r="M2090" i="1" s="1"/>
  <c r="M2091" i="1" s="1"/>
  <c r="L2088" i="1"/>
  <c r="O2088" i="1" s="1"/>
  <c r="P2088" i="1" s="1"/>
  <c r="X2088" i="1" s="1"/>
  <c r="B2088" i="1" s="1"/>
  <c r="D2089" i="1"/>
  <c r="F2089" i="1" s="1"/>
  <c r="O2087" i="1"/>
  <c r="P2087" i="1" s="1"/>
  <c r="N2091" i="1"/>
  <c r="J2091" i="1"/>
  <c r="K2091" i="1" s="1"/>
  <c r="I2092" i="1"/>
  <c r="E2090" i="1"/>
  <c r="U2090" i="1"/>
  <c r="W2090" i="1" s="1"/>
  <c r="G2088" i="1"/>
  <c r="T2273" i="1"/>
  <c r="Y2233" i="1" l="1"/>
  <c r="C2234" i="1"/>
  <c r="AA2234" i="1"/>
  <c r="R2233" i="1"/>
  <c r="S2233" i="1" s="1"/>
  <c r="Z2234" i="1"/>
  <c r="H2234" i="1"/>
  <c r="Q2234" i="1"/>
  <c r="A2235" i="1"/>
  <c r="G2089" i="1"/>
  <c r="E2091" i="1"/>
  <c r="U2091" i="1"/>
  <c r="W2091" i="1" s="1"/>
  <c r="X2087" i="1"/>
  <c r="B2087" i="1" s="1"/>
  <c r="N2092" i="1"/>
  <c r="M2092" i="1"/>
  <c r="J2092" i="1"/>
  <c r="K2092" i="1" s="1"/>
  <c r="I2093" i="1"/>
  <c r="D2090" i="1"/>
  <c r="F2090" i="1" s="1"/>
  <c r="L2089" i="1"/>
  <c r="O2089" i="1" s="1"/>
  <c r="P2089" i="1" s="1"/>
  <c r="X2089" i="1" s="1"/>
  <c r="B2089" i="1" s="1"/>
  <c r="T2274" i="1"/>
  <c r="A2236" i="1" l="1"/>
  <c r="H2235" i="1"/>
  <c r="Q2235" i="1"/>
  <c r="R2234" i="1"/>
  <c r="S2234" i="1" s="1"/>
  <c r="Y2234" i="1"/>
  <c r="C2235" i="1"/>
  <c r="AA2235" i="1"/>
  <c r="Z2235" i="1"/>
  <c r="L2090" i="1"/>
  <c r="O2090" i="1" s="1"/>
  <c r="P2090" i="1" s="1"/>
  <c r="X2090" i="1" s="1"/>
  <c r="B2090" i="1" s="1"/>
  <c r="G2090" i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D2092" i="1"/>
  <c r="F2092" i="1" s="1"/>
  <c r="J2094" i="1"/>
  <c r="K2094" i="1" s="1"/>
  <c r="N2094" i="1"/>
  <c r="M2094" i="1"/>
  <c r="I2095" i="1"/>
  <c r="E2093" i="1"/>
  <c r="U2093" i="1"/>
  <c r="W2093" i="1" s="1"/>
  <c r="G2091" i="1"/>
  <c r="L2091" i="1"/>
  <c r="O2091" i="1" s="1"/>
  <c r="P2091" i="1" s="1"/>
  <c r="X2091" i="1" s="1"/>
  <c r="B2091" i="1" s="1"/>
  <c r="T2276" i="1"/>
  <c r="H2237" i="1" l="1"/>
  <c r="A2238" i="1"/>
  <c r="Q2237" i="1"/>
  <c r="Z2237" i="1"/>
  <c r="R2236" i="1"/>
  <c r="S2236" i="1" s="1"/>
  <c r="Y2236" i="1"/>
  <c r="C2237" i="1"/>
  <c r="AA2237" i="1"/>
  <c r="G2092" i="1"/>
  <c r="L2092" i="1"/>
  <c r="O2092" i="1" s="1"/>
  <c r="P2092" i="1" s="1"/>
  <c r="X2092" i="1" s="1"/>
  <c r="B2092" i="1" s="1"/>
  <c r="D2093" i="1"/>
  <c r="F2093" i="1" s="1"/>
  <c r="N2095" i="1"/>
  <c r="M2095" i="1"/>
  <c r="I2096" i="1"/>
  <c r="J2095" i="1"/>
  <c r="K2095" i="1" s="1"/>
  <c r="E2094" i="1"/>
  <c r="U2094" i="1"/>
  <c r="W2094" i="1" s="1"/>
  <c r="T2277" i="1"/>
  <c r="Y2237" i="1" l="1"/>
  <c r="C2238" i="1"/>
  <c r="AA2238" i="1"/>
  <c r="R2237" i="1"/>
  <c r="S2237" i="1" s="1"/>
  <c r="Z2238" i="1"/>
  <c r="A2239" i="1"/>
  <c r="H2238" i="1"/>
  <c r="Q2238" i="1"/>
  <c r="G2093" i="1"/>
  <c r="L2093" i="1"/>
  <c r="O2093" i="1" s="1"/>
  <c r="P2093" i="1" s="1"/>
  <c r="X2093" i="1" s="1"/>
  <c r="B2093" i="1" s="1"/>
  <c r="J2096" i="1"/>
  <c r="K2096" i="1" s="1"/>
  <c r="I2097" i="1"/>
  <c r="N2096" i="1"/>
  <c r="M2096" i="1"/>
  <c r="U2095" i="1"/>
  <c r="W2095" i="1" s="1"/>
  <c r="E2095" i="1"/>
  <c r="D2094" i="1"/>
  <c r="F2094" i="1" s="1"/>
  <c r="T2278" i="1"/>
  <c r="AA2239" i="1" l="1"/>
  <c r="Y2238" i="1"/>
  <c r="Z2239" i="1"/>
  <c r="R2238" i="1"/>
  <c r="S2238" i="1" s="1"/>
  <c r="C2239" i="1"/>
  <c r="Q2239" i="1"/>
  <c r="H2239" i="1"/>
  <c r="A2240" i="1"/>
  <c r="G2094" i="1"/>
  <c r="L2094" i="1"/>
  <c r="O2094" i="1" s="1"/>
  <c r="P2094" i="1" s="1"/>
  <c r="X2094" i="1" s="1"/>
  <c r="B2094" i="1" s="1"/>
  <c r="D2095" i="1"/>
  <c r="F2095" i="1" s="1"/>
  <c r="M2097" i="1"/>
  <c r="J2097" i="1"/>
  <c r="K2097" i="1" s="1"/>
  <c r="I2098" i="1"/>
  <c r="N2097" i="1"/>
  <c r="E2096" i="1"/>
  <c r="U2096" i="1"/>
  <c r="W2096" i="1" s="1"/>
  <c r="T2279" i="1"/>
  <c r="A2241" i="1" l="1"/>
  <c r="Q2240" i="1"/>
  <c r="H2240" i="1"/>
  <c r="Y2239" i="1"/>
  <c r="C2240" i="1"/>
  <c r="AA2240" i="1"/>
  <c r="R2239" i="1"/>
  <c r="S2239" i="1" s="1"/>
  <c r="Z2240" i="1"/>
  <c r="D2096" i="1"/>
  <c r="F2096" i="1" s="1"/>
  <c r="E2097" i="1"/>
  <c r="U2097" i="1"/>
  <c r="W2097" i="1" s="1"/>
  <c r="L2095" i="1"/>
  <c r="O2095" i="1" s="1"/>
  <c r="P2095" i="1" s="1"/>
  <c r="X2095" i="1" s="1"/>
  <c r="B2095" i="1" s="1"/>
  <c r="N2098" i="1"/>
  <c r="M2098" i="1"/>
  <c r="I2099" i="1"/>
  <c r="J2098" i="1"/>
  <c r="K2098" i="1" s="1"/>
  <c r="G2095" i="1"/>
  <c r="T2280" i="1"/>
  <c r="C2241" i="1" l="1"/>
  <c r="Z2241" i="1"/>
  <c r="R2240" i="1"/>
  <c r="S2240" i="1" s="1"/>
  <c r="Y2240" i="1"/>
  <c r="AA2241" i="1"/>
  <c r="Q2241" i="1"/>
  <c r="H2241" i="1"/>
  <c r="A2242" i="1"/>
  <c r="L2096" i="1"/>
  <c r="O2096" i="1" s="1"/>
  <c r="P2096" i="1" s="1"/>
  <c r="X2096" i="1" s="1"/>
  <c r="B2096" i="1" s="1"/>
  <c r="G2096" i="1"/>
  <c r="E2098" i="1"/>
  <c r="U2098" i="1"/>
  <c r="W2098" i="1" s="1"/>
  <c r="D2097" i="1"/>
  <c r="F2097" i="1" s="1"/>
  <c r="M2099" i="1"/>
  <c r="I2100" i="1"/>
  <c r="N2099" i="1"/>
  <c r="J2099" i="1"/>
  <c r="K2099" i="1" s="1"/>
  <c r="T2281" i="1"/>
  <c r="AA2242" i="1" l="1"/>
  <c r="R2241" i="1"/>
  <c r="S2241" i="1" s="1"/>
  <c r="Y2241" i="1"/>
  <c r="Z2242" i="1"/>
  <c r="C2242" i="1"/>
  <c r="H2242" i="1"/>
  <c r="A2243" i="1"/>
  <c r="Q2242" i="1"/>
  <c r="G2097" i="1"/>
  <c r="L2097" i="1"/>
  <c r="O2097" i="1" s="1"/>
  <c r="P2097" i="1" s="1"/>
  <c r="X2097" i="1" s="1"/>
  <c r="B2097" i="1" s="1"/>
  <c r="E2099" i="1"/>
  <c r="U2099" i="1"/>
  <c r="W2099" i="1" s="1"/>
  <c r="D2098" i="1"/>
  <c r="F2098" i="1" s="1"/>
  <c r="I2101" i="1"/>
  <c r="N2100" i="1"/>
  <c r="J2100" i="1"/>
  <c r="K2100" i="1" s="1"/>
  <c r="M2100" i="1"/>
  <c r="T2282" i="1"/>
  <c r="H2243" i="1" l="1"/>
  <c r="A2244" i="1"/>
  <c r="Q2243" i="1"/>
  <c r="AA2243" i="1"/>
  <c r="Z2243" i="1"/>
  <c r="C2243" i="1"/>
  <c r="R2242" i="1"/>
  <c r="S2242" i="1" s="1"/>
  <c r="Y2242" i="1"/>
  <c r="L2098" i="1"/>
  <c r="O2098" i="1" s="1"/>
  <c r="P2098" i="1" s="1"/>
  <c r="X2098" i="1" s="1"/>
  <c r="B2098" i="1" s="1"/>
  <c r="G2098" i="1"/>
  <c r="E2100" i="1"/>
  <c r="U2100" i="1"/>
  <c r="W2100" i="1" s="1"/>
  <c r="N2101" i="1"/>
  <c r="I2102" i="1"/>
  <c r="J2101" i="1"/>
  <c r="K2101" i="1" s="1"/>
  <c r="M2101" i="1"/>
  <c r="D2099" i="1"/>
  <c r="F2099" i="1" s="1"/>
  <c r="T2283" i="1"/>
  <c r="R2243" i="1" l="1"/>
  <c r="S2243" i="1" s="1"/>
  <c r="Y2243" i="1"/>
  <c r="C2244" i="1"/>
  <c r="AA2244" i="1"/>
  <c r="Z2244" i="1"/>
  <c r="Q2244" i="1"/>
  <c r="H2244" i="1"/>
  <c r="A2245" i="1"/>
  <c r="G2099" i="1"/>
  <c r="E2101" i="1"/>
  <c r="U2101" i="1"/>
  <c r="W2101" i="1" s="1"/>
  <c r="N2102" i="1"/>
  <c r="I2103" i="1"/>
  <c r="J2102" i="1"/>
  <c r="K2102" i="1" s="1"/>
  <c r="M2102" i="1"/>
  <c r="L2099" i="1"/>
  <c r="O2099" i="1" s="1"/>
  <c r="P2099" i="1" s="1"/>
  <c r="X2099" i="1" s="1"/>
  <c r="B2099" i="1" s="1"/>
  <c r="D2100" i="1"/>
  <c r="F2100" i="1" s="1"/>
  <c r="T2284" i="1"/>
  <c r="H2245" i="1" l="1"/>
  <c r="A2246" i="1"/>
  <c r="Q2245" i="1"/>
  <c r="Y2244" i="1"/>
  <c r="AA2245" i="1"/>
  <c r="C2245" i="1"/>
  <c r="Z2245" i="1"/>
  <c r="R2244" i="1"/>
  <c r="S2244" i="1" s="1"/>
  <c r="E2102" i="1"/>
  <c r="U2102" i="1"/>
  <c r="W2102" i="1" s="1"/>
  <c r="I2104" i="1"/>
  <c r="N2103" i="1"/>
  <c r="J2103" i="1"/>
  <c r="K2103" i="1" s="1"/>
  <c r="M2103" i="1"/>
  <c r="L2100" i="1"/>
  <c r="O2100" i="1" s="1"/>
  <c r="P2100" i="1" s="1"/>
  <c r="X2100" i="1" s="1"/>
  <c r="B2100" i="1" s="1"/>
  <c r="G2100" i="1"/>
  <c r="D2101" i="1"/>
  <c r="F2101" i="1" s="1"/>
  <c r="T2285" i="1"/>
  <c r="R2245" i="1" l="1"/>
  <c r="S2245" i="1" s="1"/>
  <c r="Z2246" i="1"/>
  <c r="C2246" i="1"/>
  <c r="Y2245" i="1"/>
  <c r="AA2246" i="1"/>
  <c r="A2247" i="1"/>
  <c r="H2246" i="1"/>
  <c r="Q2246" i="1"/>
  <c r="L2101" i="1"/>
  <c r="O2101" i="1" s="1"/>
  <c r="P2101" i="1" s="1"/>
  <c r="X2101" i="1" s="1"/>
  <c r="B2101" i="1" s="1"/>
  <c r="G2101" i="1"/>
  <c r="E2103" i="1"/>
  <c r="U2103" i="1"/>
  <c r="W2103" i="1" s="1"/>
  <c r="I2105" i="1"/>
  <c r="N2104" i="1"/>
  <c r="M2104" i="1"/>
  <c r="J2104" i="1"/>
  <c r="K2104" i="1" s="1"/>
  <c r="D2102" i="1"/>
  <c r="F2102" i="1" s="1"/>
  <c r="T2286" i="1"/>
  <c r="C2247" i="1" l="1"/>
  <c r="Z2247" i="1"/>
  <c r="R2246" i="1"/>
  <c r="S2246" i="1" s="1"/>
  <c r="AA2247" i="1"/>
  <c r="Y2246" i="1"/>
  <c r="H2247" i="1"/>
  <c r="A2248" i="1"/>
  <c r="Q2247" i="1"/>
  <c r="L2102" i="1"/>
  <c r="O2102" i="1" s="1"/>
  <c r="P2102" i="1" s="1"/>
  <c r="X2102" i="1" s="1"/>
  <c r="B2102" i="1" s="1"/>
  <c r="E2104" i="1"/>
  <c r="U2104" i="1"/>
  <c r="W2104" i="1" s="1"/>
  <c r="M2105" i="1"/>
  <c r="J2105" i="1"/>
  <c r="K2105" i="1" s="1"/>
  <c r="I2106" i="1"/>
  <c r="N2105" i="1"/>
  <c r="G2102" i="1"/>
  <c r="D2103" i="1"/>
  <c r="F2103" i="1" s="1"/>
  <c r="T2287" i="1"/>
  <c r="C2248" i="1" l="1"/>
  <c r="AA2248" i="1"/>
  <c r="Z2248" i="1"/>
  <c r="R2247" i="1"/>
  <c r="S2247" i="1" s="1"/>
  <c r="Y2247" i="1"/>
  <c r="Q2248" i="1"/>
  <c r="H2248" i="1"/>
  <c r="A2249" i="1"/>
  <c r="I2107" i="1"/>
  <c r="J2106" i="1"/>
  <c r="K2106" i="1" s="1"/>
  <c r="N2106" i="1"/>
  <c r="M2106" i="1"/>
  <c r="U2105" i="1"/>
  <c r="W2105" i="1" s="1"/>
  <c r="E2105" i="1"/>
  <c r="G2103" i="1"/>
  <c r="L2103" i="1"/>
  <c r="O2103" i="1" s="1"/>
  <c r="P2103" i="1" s="1"/>
  <c r="X2103" i="1" s="1"/>
  <c r="B2103" i="1" s="1"/>
  <c r="D2104" i="1"/>
  <c r="F2104" i="1" s="1"/>
  <c r="G2104" i="1"/>
  <c r="T2288" i="1"/>
  <c r="Z2249" i="1" l="1"/>
  <c r="R2248" i="1"/>
  <c r="S2248" i="1" s="1"/>
  <c r="Y2248" i="1"/>
  <c r="AA2249" i="1"/>
  <c r="C2249" i="1"/>
  <c r="A2250" i="1"/>
  <c r="Q2249" i="1"/>
  <c r="H2249" i="1"/>
  <c r="L2104" i="1"/>
  <c r="O2104" i="1" s="1"/>
  <c r="P2104" i="1" s="1"/>
  <c r="X2104" i="1" s="1"/>
  <c r="B2104" i="1" s="1"/>
  <c r="D2105" i="1"/>
  <c r="F2105" i="1" s="1"/>
  <c r="E2106" i="1"/>
  <c r="U2106" i="1"/>
  <c r="W2106" i="1" s="1"/>
  <c r="N2107" i="1"/>
  <c r="M2107" i="1"/>
  <c r="J2107" i="1"/>
  <c r="K2107" i="1" s="1"/>
  <c r="I2108" i="1"/>
  <c r="T2289" i="1"/>
  <c r="R2249" i="1" l="1"/>
  <c r="S2249" i="1" s="1"/>
  <c r="C2250" i="1"/>
  <c r="AA2250" i="1"/>
  <c r="Z2250" i="1"/>
  <c r="Y2249" i="1"/>
  <c r="A2251" i="1"/>
  <c r="H2250" i="1"/>
  <c r="Q2250" i="1"/>
  <c r="G2105" i="1"/>
  <c r="L2105" i="1"/>
  <c r="O2105" i="1" s="1"/>
  <c r="P2105" i="1" s="1"/>
  <c r="X2105" i="1" s="1"/>
  <c r="B2105" i="1" s="1"/>
  <c r="E2107" i="1"/>
  <c r="U2107" i="1"/>
  <c r="W2107" i="1" s="1"/>
  <c r="D2106" i="1"/>
  <c r="F2106" i="1" s="1"/>
  <c r="N2108" i="1"/>
  <c r="J2108" i="1"/>
  <c r="K2108" i="1" s="1"/>
  <c r="M2108" i="1"/>
  <c r="I2109" i="1"/>
  <c r="T2290" i="1"/>
  <c r="C2251" i="1" l="1"/>
  <c r="AA2251" i="1"/>
  <c r="Z2251" i="1"/>
  <c r="R2250" i="1"/>
  <c r="S2250" i="1" s="1"/>
  <c r="Y2250" i="1"/>
  <c r="Q2251" i="1"/>
  <c r="H2251" i="1"/>
  <c r="A2252" i="1"/>
  <c r="G2106" i="1"/>
  <c r="L2106" i="1"/>
  <c r="O2106" i="1" s="1"/>
  <c r="P2106" i="1" s="1"/>
  <c r="X2106" i="1" s="1"/>
  <c r="B2106" i="1" s="1"/>
  <c r="U2108" i="1"/>
  <c r="W2108" i="1" s="1"/>
  <c r="E2108" i="1"/>
  <c r="I2110" i="1"/>
  <c r="J2109" i="1"/>
  <c r="K2109" i="1" s="1"/>
  <c r="N2109" i="1"/>
  <c r="M2109" i="1"/>
  <c r="D2107" i="1"/>
  <c r="F2107" i="1" s="1"/>
  <c r="T2291" i="1"/>
  <c r="R2251" i="1" l="1"/>
  <c r="S2251" i="1" s="1"/>
  <c r="C2252" i="1"/>
  <c r="AA2252" i="1"/>
  <c r="Y2251" i="1"/>
  <c r="Z2252" i="1"/>
  <c r="H2252" i="1"/>
  <c r="Q2252" i="1"/>
  <c r="A2253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G2107" i="1"/>
  <c r="T2292" i="1"/>
  <c r="A2254" i="1" l="1"/>
  <c r="H2253" i="1"/>
  <c r="Q2253" i="1"/>
  <c r="AA2253" i="1"/>
  <c r="C2253" i="1"/>
  <c r="Z2253" i="1"/>
  <c r="R2252" i="1"/>
  <c r="S2252" i="1" s="1"/>
  <c r="Y2252" i="1"/>
  <c r="G2108" i="1"/>
  <c r="L2108" i="1"/>
  <c r="O2108" i="1" s="1"/>
  <c r="P2108" i="1" s="1"/>
  <c r="X2108" i="1" s="1"/>
  <c r="B2108" i="1" s="1"/>
  <c r="E2110" i="1"/>
  <c r="U2110" i="1"/>
  <c r="W2110" i="1" s="1"/>
  <c r="N2111" i="1"/>
  <c r="M2111" i="1"/>
  <c r="J2111" i="1"/>
  <c r="K2111" i="1" s="1"/>
  <c r="I2112" i="1"/>
  <c r="D2109" i="1"/>
  <c r="F2109" i="1" s="1"/>
  <c r="T2293" i="1"/>
  <c r="Z2254" i="1" l="1"/>
  <c r="Y2253" i="1"/>
  <c r="AA2254" i="1"/>
  <c r="R2253" i="1"/>
  <c r="S2253" i="1" s="1"/>
  <c r="C2254" i="1"/>
  <c r="A2255" i="1"/>
  <c r="H2254" i="1"/>
  <c r="Q2254" i="1"/>
  <c r="G2109" i="1"/>
  <c r="I2113" i="1"/>
  <c r="N2112" i="1"/>
  <c r="M2112" i="1"/>
  <c r="J2112" i="1"/>
  <c r="K2112" i="1" s="1"/>
  <c r="E2111" i="1"/>
  <c r="U2111" i="1"/>
  <c r="W2111" i="1" s="1"/>
  <c r="L2109" i="1"/>
  <c r="O2109" i="1" s="1"/>
  <c r="P2109" i="1" s="1"/>
  <c r="X2109" i="1" s="1"/>
  <c r="B2109" i="1" s="1"/>
  <c r="D2110" i="1"/>
  <c r="F2110" i="1" s="1"/>
  <c r="T2294" i="1"/>
  <c r="C2255" i="1" l="1"/>
  <c r="AA2255" i="1"/>
  <c r="Y2254" i="1"/>
  <c r="Z2255" i="1"/>
  <c r="R2254" i="1"/>
  <c r="S2254" i="1" s="1"/>
  <c r="A2256" i="1"/>
  <c r="Q2255" i="1"/>
  <c r="H2255" i="1"/>
  <c r="E2112" i="1"/>
  <c r="U2112" i="1"/>
  <c r="W2112" i="1" s="1"/>
  <c r="L2110" i="1"/>
  <c r="O2110" i="1" s="1"/>
  <c r="P2110" i="1" s="1"/>
  <c r="X2110" i="1" s="1"/>
  <c r="B2110" i="1" s="1"/>
  <c r="D2111" i="1"/>
  <c r="F2111" i="1" s="1"/>
  <c r="G2110" i="1"/>
  <c r="J2113" i="1"/>
  <c r="K2113" i="1" s="1"/>
  <c r="N2113" i="1"/>
  <c r="I2114" i="1"/>
  <c r="M2113" i="1"/>
  <c r="T2295" i="1"/>
  <c r="C2256" i="1" l="1"/>
  <c r="AA2256" i="1"/>
  <c r="Z2256" i="1"/>
  <c r="R2255" i="1"/>
  <c r="S2255" i="1" s="1"/>
  <c r="Y2255" i="1"/>
  <c r="Q2256" i="1"/>
  <c r="H2256" i="1"/>
  <c r="A2257" i="1"/>
  <c r="G2111" i="1"/>
  <c r="L2111" i="1"/>
  <c r="O2111" i="1" s="1"/>
  <c r="P2111" i="1" s="1"/>
  <c r="X2111" i="1" s="1"/>
  <c r="B2111" i="1" s="1"/>
  <c r="U2113" i="1"/>
  <c r="W2113" i="1" s="1"/>
  <c r="E2113" i="1"/>
  <c r="J2114" i="1"/>
  <c r="K2114" i="1" s="1"/>
  <c r="M2114" i="1"/>
  <c r="N2114" i="1"/>
  <c r="I2115" i="1"/>
  <c r="D2112" i="1"/>
  <c r="F2112" i="1" s="1"/>
  <c r="T2296" i="1"/>
  <c r="H2257" i="1" l="1"/>
  <c r="A2258" i="1"/>
  <c r="Q2257" i="1"/>
  <c r="Z2257" i="1"/>
  <c r="R2256" i="1"/>
  <c r="S2256" i="1" s="1"/>
  <c r="Y2256" i="1"/>
  <c r="AA2257" i="1"/>
  <c r="C2257" i="1"/>
  <c r="G2112" i="1"/>
  <c r="N2115" i="1"/>
  <c r="M2115" i="1"/>
  <c r="J2115" i="1"/>
  <c r="K2115" i="1" s="1"/>
  <c r="I2116" i="1"/>
  <c r="D2113" i="1"/>
  <c r="F2113" i="1" s="1"/>
  <c r="E2114" i="1"/>
  <c r="U2114" i="1"/>
  <c r="W2114" i="1" s="1"/>
  <c r="L2112" i="1"/>
  <c r="O2112" i="1" s="1"/>
  <c r="P2112" i="1" s="1"/>
  <c r="X2112" i="1" s="1"/>
  <c r="B2112" i="1" s="1"/>
  <c r="T2297" i="1"/>
  <c r="H2258" i="1" l="1"/>
  <c r="Q2258" i="1"/>
  <c r="A2259" i="1"/>
  <c r="R2257" i="1"/>
  <c r="S2257" i="1" s="1"/>
  <c r="Z2258" i="1"/>
  <c r="Y2257" i="1"/>
  <c r="C2258" i="1"/>
  <c r="AA2258" i="1"/>
  <c r="G2113" i="1"/>
  <c r="L2113" i="1"/>
  <c r="O2113" i="1" s="1"/>
  <c r="P2113" i="1" s="1"/>
  <c r="X2113" i="1" s="1"/>
  <c r="B2113" i="1" s="1"/>
  <c r="D2114" i="1"/>
  <c r="F2114" i="1" s="1"/>
  <c r="I2117" i="1"/>
  <c r="N2116" i="1"/>
  <c r="M2116" i="1"/>
  <c r="J2116" i="1"/>
  <c r="K2116" i="1" s="1"/>
  <c r="E2115" i="1"/>
  <c r="U2115" i="1"/>
  <c r="W2115" i="1" s="1"/>
  <c r="T2298" i="1"/>
  <c r="H2259" i="1" l="1"/>
  <c r="A2260" i="1"/>
  <c r="Q2259" i="1"/>
  <c r="C2259" i="1"/>
  <c r="Y2258" i="1"/>
  <c r="AA2259" i="1"/>
  <c r="R2258" i="1"/>
  <c r="S2258" i="1" s="1"/>
  <c r="Z2259" i="1"/>
  <c r="G2114" i="1"/>
  <c r="L2114" i="1"/>
  <c r="O2114" i="1" s="1"/>
  <c r="P2114" i="1" s="1"/>
  <c r="X2114" i="1" s="1"/>
  <c r="B2114" i="1" s="1"/>
  <c r="N2117" i="1"/>
  <c r="J2117" i="1"/>
  <c r="K2117" i="1" s="1"/>
  <c r="M2117" i="1"/>
  <c r="I2118" i="1"/>
  <c r="D2115" i="1"/>
  <c r="F2115" i="1" s="1"/>
  <c r="U2116" i="1"/>
  <c r="W2116" i="1" s="1"/>
  <c r="E2116" i="1"/>
  <c r="T2299" i="1"/>
  <c r="Q2260" i="1" l="1"/>
  <c r="H2260" i="1"/>
  <c r="A2261" i="1"/>
  <c r="AA2260" i="1"/>
  <c r="R2259" i="1"/>
  <c r="S2259" i="1" s="1"/>
  <c r="Z2260" i="1"/>
  <c r="Y2259" i="1"/>
  <c r="C2260" i="1"/>
  <c r="L2115" i="1"/>
  <c r="O2115" i="1" s="1"/>
  <c r="P2115" i="1" s="1"/>
  <c r="X2115" i="1" s="1"/>
  <c r="B2115" i="1" s="1"/>
  <c r="G2115" i="1"/>
  <c r="E2117" i="1"/>
  <c r="U2117" i="1"/>
  <c r="W2117" i="1" s="1"/>
  <c r="J2118" i="1"/>
  <c r="K2118" i="1" s="1"/>
  <c r="E2118" i="1" s="1"/>
  <c r="I2119" i="1"/>
  <c r="D2116" i="1"/>
  <c r="F2116" i="1" s="1"/>
  <c r="T2300" i="1"/>
  <c r="H2261" i="1" l="1"/>
  <c r="A2262" i="1"/>
  <c r="Q2261" i="1"/>
  <c r="Z2261" i="1"/>
  <c r="R2260" i="1"/>
  <c r="S2260" i="1" s="1"/>
  <c r="Y2260" i="1"/>
  <c r="AA2261" i="1"/>
  <c r="C2261" i="1"/>
  <c r="L2116" i="1"/>
  <c r="O2116" i="1" s="1"/>
  <c r="P2116" i="1" s="1"/>
  <c r="X2116" i="1" s="1"/>
  <c r="B2116" i="1" s="1"/>
  <c r="G2116" i="1"/>
  <c r="J2119" i="1"/>
  <c r="K2119" i="1" s="1"/>
  <c r="I2120" i="1"/>
  <c r="D2117" i="1"/>
  <c r="F2117" i="1" s="1"/>
  <c r="T2301" i="1"/>
  <c r="H2262" i="1" l="1"/>
  <c r="Q2262" i="1"/>
  <c r="A2263" i="1"/>
  <c r="C2262" i="1"/>
  <c r="Y2261" i="1"/>
  <c r="AA2262" i="1"/>
  <c r="R2261" i="1"/>
  <c r="S2261" i="1" s="1"/>
  <c r="Z2262" i="1"/>
  <c r="L2117" i="1"/>
  <c r="O2117" i="1" s="1"/>
  <c r="P2117" i="1" s="1"/>
  <c r="G2117" i="1"/>
  <c r="D2118" i="1"/>
  <c r="I2121" i="1"/>
  <c r="J2120" i="1"/>
  <c r="K2120" i="1" s="1"/>
  <c r="E2119" i="1"/>
  <c r="U2119" i="1"/>
  <c r="W2119" i="1" s="1"/>
  <c r="T2302" i="1"/>
  <c r="C2263" i="1" l="1"/>
  <c r="Z2263" i="1"/>
  <c r="R2262" i="1"/>
  <c r="S2262" i="1" s="1"/>
  <c r="AA2263" i="1"/>
  <c r="Y2262" i="1"/>
  <c r="H2263" i="1"/>
  <c r="A2264" i="1"/>
  <c r="Q2263" i="1"/>
  <c r="M2118" i="1"/>
  <c r="N2118" i="1" s="1"/>
  <c r="N2119" i="1" s="1"/>
  <c r="N2120" i="1" s="1"/>
  <c r="N2121" i="1" s="1"/>
  <c r="D2119" i="1"/>
  <c r="G2119" i="1" s="1"/>
  <c r="I2122" i="1"/>
  <c r="J2121" i="1"/>
  <c r="K2121" i="1" s="1"/>
  <c r="X2117" i="1"/>
  <c r="B2117" i="1" s="1"/>
  <c r="S2117" i="1"/>
  <c r="U2120" i="1"/>
  <c r="W2120" i="1" s="1"/>
  <c r="E2120" i="1"/>
  <c r="F2118" i="1"/>
  <c r="L2118" i="1"/>
  <c r="G2118" i="1"/>
  <c r="T2303" i="1"/>
  <c r="AA2264" i="1" l="1"/>
  <c r="Z2264" i="1"/>
  <c r="C2264" i="1"/>
  <c r="R2263" i="1"/>
  <c r="S2263" i="1" s="1"/>
  <c r="Y2263" i="1"/>
  <c r="H2264" i="1"/>
  <c r="Q2264" i="1"/>
  <c r="A2265" i="1"/>
  <c r="M2119" i="1"/>
  <c r="M2120" i="1" s="1"/>
  <c r="M2121" i="1" s="1"/>
  <c r="M2122" i="1" s="1"/>
  <c r="O2118" i="1"/>
  <c r="P2118" i="1" s="1"/>
  <c r="X2118" i="1" s="1"/>
  <c r="B2118" i="1" s="1"/>
  <c r="D2120" i="1"/>
  <c r="G2120" i="1" s="1"/>
  <c r="I2123" i="1"/>
  <c r="N2122" i="1"/>
  <c r="J2122" i="1"/>
  <c r="K2122" i="1" s="1"/>
  <c r="U2121" i="1"/>
  <c r="W2121" i="1" s="1"/>
  <c r="E2121" i="1"/>
  <c r="Y2117" i="1"/>
  <c r="L2119" i="1"/>
  <c r="O2119" i="1" s="1"/>
  <c r="P2119" i="1" s="1"/>
  <c r="X2119" i="1" s="1"/>
  <c r="B2119" i="1" s="1"/>
  <c r="F2119" i="1"/>
  <c r="T2304" i="1"/>
  <c r="H2265" i="1" l="1"/>
  <c r="A2266" i="1"/>
  <c r="Q2265" i="1"/>
  <c r="Z2265" i="1"/>
  <c r="R2264" i="1"/>
  <c r="S2264" i="1" s="1"/>
  <c r="AA2265" i="1"/>
  <c r="Y2264" i="1"/>
  <c r="C2265" i="1"/>
  <c r="L2120" i="1"/>
  <c r="O2120" i="1" s="1"/>
  <c r="P2120" i="1" s="1"/>
  <c r="X2120" i="1" s="1"/>
  <c r="B2120" i="1" s="1"/>
  <c r="E2122" i="1"/>
  <c r="U2122" i="1"/>
  <c r="W2122" i="1" s="1"/>
  <c r="N2123" i="1"/>
  <c r="M2123" i="1"/>
  <c r="J2123" i="1"/>
  <c r="K2123" i="1" s="1"/>
  <c r="I2124" i="1"/>
  <c r="D2121" i="1"/>
  <c r="L2121" i="1" s="1"/>
  <c r="O2121" i="1" s="1"/>
  <c r="P2121" i="1" s="1"/>
  <c r="X2121" i="1" s="1"/>
  <c r="B2121" i="1" s="1"/>
  <c r="F2120" i="1"/>
  <c r="T2305" i="1"/>
  <c r="H2266" i="1" l="1"/>
  <c r="Q2266" i="1"/>
  <c r="A2267" i="1"/>
  <c r="Y2265" i="1"/>
  <c r="C2266" i="1"/>
  <c r="AA2266" i="1"/>
  <c r="R2265" i="1"/>
  <c r="S2265" i="1" s="1"/>
  <c r="Z2266" i="1"/>
  <c r="N2124" i="1"/>
  <c r="M2124" i="1"/>
  <c r="J2124" i="1"/>
  <c r="K2124" i="1" s="1"/>
  <c r="I2125" i="1"/>
  <c r="U2123" i="1"/>
  <c r="W2123" i="1" s="1"/>
  <c r="E2123" i="1"/>
  <c r="F2121" i="1"/>
  <c r="G2121" i="1"/>
  <c r="D2122" i="1"/>
  <c r="G2122" i="1" s="1"/>
  <c r="T2306" i="1"/>
  <c r="C2267" i="1" l="1"/>
  <c r="Y2266" i="1"/>
  <c r="AA2267" i="1"/>
  <c r="Z2267" i="1"/>
  <c r="R2266" i="1"/>
  <c r="S2266" i="1" s="1"/>
  <c r="A2268" i="1"/>
  <c r="Q2267" i="1"/>
  <c r="H2267" i="1"/>
  <c r="L2122" i="1"/>
  <c r="O2122" i="1" s="1"/>
  <c r="P2122" i="1" s="1"/>
  <c r="X2122" i="1" s="1"/>
  <c r="B2122" i="1" s="1"/>
  <c r="I2126" i="1"/>
  <c r="M2125" i="1"/>
  <c r="J2125" i="1"/>
  <c r="K2125" i="1" s="1"/>
  <c r="N2125" i="1"/>
  <c r="D2123" i="1"/>
  <c r="E2124" i="1"/>
  <c r="U2124" i="1"/>
  <c r="W2124" i="1" s="1"/>
  <c r="F2122" i="1"/>
  <c r="T2307" i="1"/>
  <c r="AA2268" i="1" l="1"/>
  <c r="R2267" i="1"/>
  <c r="S2267" i="1" s="1"/>
  <c r="Z2268" i="1"/>
  <c r="Y2267" i="1"/>
  <c r="C2268" i="1"/>
  <c r="A2269" i="1"/>
  <c r="Q2268" i="1"/>
  <c r="H2268" i="1"/>
  <c r="F2123" i="1"/>
  <c r="G2123" i="1"/>
  <c r="L2123" i="1"/>
  <c r="O2123" i="1" s="1"/>
  <c r="P2123" i="1" s="1"/>
  <c r="X2123" i="1" s="1"/>
  <c r="B2123" i="1" s="1"/>
  <c r="U2125" i="1"/>
  <c r="W2125" i="1" s="1"/>
  <c r="E2125" i="1"/>
  <c r="D2124" i="1"/>
  <c r="J2126" i="1"/>
  <c r="K2126" i="1" s="1"/>
  <c r="N2126" i="1"/>
  <c r="M2126" i="1"/>
  <c r="I2127" i="1"/>
  <c r="T2308" i="1"/>
  <c r="Z2269" i="1" l="1"/>
  <c r="R2268" i="1"/>
  <c r="S2268" i="1" s="1"/>
  <c r="Y2268" i="1"/>
  <c r="AA2269" i="1"/>
  <c r="C2269" i="1"/>
  <c r="A2270" i="1"/>
  <c r="Q2269" i="1"/>
  <c r="H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I2128" i="1"/>
  <c r="N2127" i="1"/>
  <c r="T2309" i="1"/>
  <c r="R2269" i="1" l="1"/>
  <c r="S2269" i="1" s="1"/>
  <c r="Z2270" i="1"/>
  <c r="Y2269" i="1"/>
  <c r="AA2270" i="1"/>
  <c r="C2270" i="1"/>
  <c r="A2271" i="1"/>
  <c r="H2270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D2126" i="1"/>
  <c r="I2129" i="1"/>
  <c r="N2128" i="1"/>
  <c r="M2128" i="1"/>
  <c r="J2128" i="1"/>
  <c r="K2128" i="1" s="1"/>
  <c r="T2310" i="1"/>
  <c r="C2271" i="1" l="1"/>
  <c r="Z2271" i="1"/>
  <c r="AA2271" i="1"/>
  <c r="R2270" i="1"/>
  <c r="S2270" i="1" s="1"/>
  <c r="Y2270" i="1"/>
  <c r="A2272" i="1"/>
  <c r="H2271" i="1"/>
  <c r="Q2271" i="1"/>
  <c r="F2126" i="1"/>
  <c r="L2126" i="1"/>
  <c r="O2126" i="1" s="1"/>
  <c r="P2126" i="1" s="1"/>
  <c r="X2126" i="1" s="1"/>
  <c r="B2126" i="1" s="1"/>
  <c r="G2126" i="1"/>
  <c r="M2129" i="1"/>
  <c r="J2129" i="1"/>
  <c r="K2129" i="1" s="1"/>
  <c r="N2129" i="1"/>
  <c r="I2130" i="1"/>
  <c r="D2127" i="1"/>
  <c r="E2128" i="1"/>
  <c r="U2128" i="1"/>
  <c r="W2128" i="1" s="1"/>
  <c r="T2311" i="1"/>
  <c r="Y2271" i="1" l="1"/>
  <c r="AA2272" i="1"/>
  <c r="Z2272" i="1"/>
  <c r="R2271" i="1"/>
  <c r="S2271" i="1" s="1"/>
  <c r="C2272" i="1"/>
  <c r="A2273" i="1"/>
  <c r="Q2272" i="1"/>
  <c r="H2272" i="1"/>
  <c r="F2127" i="1"/>
  <c r="D2128" i="1"/>
  <c r="G2127" i="1"/>
  <c r="L2127" i="1"/>
  <c r="O2127" i="1" s="1"/>
  <c r="P2127" i="1" s="1"/>
  <c r="X2127" i="1" s="1"/>
  <c r="B2127" i="1" s="1"/>
  <c r="I2131" i="1"/>
  <c r="N2130" i="1"/>
  <c r="J2130" i="1"/>
  <c r="K2130" i="1" s="1"/>
  <c r="M2130" i="1"/>
  <c r="U2129" i="1"/>
  <c r="W2129" i="1" s="1"/>
  <c r="E2129" i="1"/>
  <c r="T2312" i="1"/>
  <c r="Z2273" i="1" l="1"/>
  <c r="R2272" i="1"/>
  <c r="S2272" i="1" s="1"/>
  <c r="Y2272" i="1"/>
  <c r="AA2273" i="1"/>
  <c r="C2273" i="1"/>
  <c r="H2273" i="1"/>
  <c r="A2274" i="1"/>
  <c r="Q2273" i="1"/>
  <c r="F2128" i="1"/>
  <c r="L2128" i="1"/>
  <c r="O2128" i="1" s="1"/>
  <c r="P2128" i="1" s="1"/>
  <c r="X2128" i="1" s="1"/>
  <c r="B2128" i="1" s="1"/>
  <c r="G2128" i="1"/>
  <c r="E2130" i="1"/>
  <c r="U2130" i="1"/>
  <c r="W2130" i="1" s="1"/>
  <c r="N2131" i="1"/>
  <c r="J2131" i="1"/>
  <c r="K2131" i="1" s="1"/>
  <c r="M2131" i="1"/>
  <c r="I2132" i="1"/>
  <c r="D2129" i="1"/>
  <c r="T2313" i="1"/>
  <c r="Z2274" i="1" l="1"/>
  <c r="Y2273" i="1"/>
  <c r="C2274" i="1"/>
  <c r="AA2274" i="1"/>
  <c r="R2273" i="1"/>
  <c r="S2273" i="1" s="1"/>
  <c r="A2275" i="1"/>
  <c r="H2274" i="1"/>
  <c r="Q2274" i="1"/>
  <c r="F2129" i="1"/>
  <c r="M2132" i="1"/>
  <c r="J2132" i="1"/>
  <c r="K2132" i="1" s="1"/>
  <c r="I2133" i="1"/>
  <c r="N2132" i="1"/>
  <c r="G2129" i="1"/>
  <c r="E2131" i="1"/>
  <c r="U2131" i="1"/>
  <c r="W2131" i="1" s="1"/>
  <c r="L2129" i="1"/>
  <c r="O2129" i="1" s="1"/>
  <c r="P2129" i="1" s="1"/>
  <c r="X2129" i="1" s="1"/>
  <c r="B2129" i="1" s="1"/>
  <c r="D2130" i="1"/>
  <c r="L2130" i="1"/>
  <c r="O2130" i="1" s="1"/>
  <c r="P2130" i="1" s="1"/>
  <c r="X2130" i="1" s="1"/>
  <c r="B2130" i="1" s="1"/>
  <c r="T2314" i="1"/>
  <c r="Y2274" i="1" l="1"/>
  <c r="AA2275" i="1"/>
  <c r="R2274" i="1"/>
  <c r="S2274" i="1" s="1"/>
  <c r="C2275" i="1"/>
  <c r="Z2275" i="1"/>
  <c r="A2276" i="1"/>
  <c r="Q2275" i="1"/>
  <c r="H2275" i="1"/>
  <c r="F2130" i="1"/>
  <c r="G2130" i="1"/>
  <c r="D2131" i="1"/>
  <c r="I2134" i="1"/>
  <c r="M2133" i="1"/>
  <c r="J2133" i="1"/>
  <c r="K2133" i="1" s="1"/>
  <c r="N2133" i="1"/>
  <c r="E2132" i="1"/>
  <c r="U2132" i="1"/>
  <c r="W2132" i="1" s="1"/>
  <c r="T2315" i="1"/>
  <c r="C2276" i="1" l="1"/>
  <c r="R2275" i="1"/>
  <c r="S2275" i="1" s="1"/>
  <c r="AA2276" i="1"/>
  <c r="Z2276" i="1"/>
  <c r="Y2275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E2133" i="1"/>
  <c r="U2133" i="1"/>
  <c r="W2133" i="1" s="1"/>
  <c r="N2134" i="1"/>
  <c r="J2134" i="1"/>
  <c r="K2134" i="1" s="1"/>
  <c r="M2134" i="1"/>
  <c r="I2135" i="1"/>
  <c r="T2316" i="1"/>
  <c r="A2278" i="1" l="1"/>
  <c r="Q2277" i="1"/>
  <c r="H2277" i="1"/>
  <c r="Z2277" i="1"/>
  <c r="Y2276" i="1"/>
  <c r="AA2277" i="1"/>
  <c r="C2277" i="1"/>
  <c r="R2276" i="1"/>
  <c r="S2276" i="1" s="1"/>
  <c r="F2132" i="1"/>
  <c r="L2132" i="1"/>
  <c r="O2132" i="1" s="1"/>
  <c r="P2132" i="1" s="1"/>
  <c r="X2132" i="1" s="1"/>
  <c r="B2132" i="1" s="1"/>
  <c r="G2132" i="1"/>
  <c r="M2135" i="1"/>
  <c r="N2135" i="1"/>
  <c r="J2135" i="1"/>
  <c r="K2135" i="1" s="1"/>
  <c r="I2136" i="1"/>
  <c r="D2133" i="1"/>
  <c r="E2134" i="1"/>
  <c r="U2134" i="1"/>
  <c r="W2134" i="1" s="1"/>
  <c r="T2317" i="1"/>
  <c r="Y2277" i="1" l="1"/>
  <c r="Z2278" i="1"/>
  <c r="C2278" i="1"/>
  <c r="AA2278" i="1"/>
  <c r="R2277" i="1"/>
  <c r="S2277" i="1" s="1"/>
  <c r="Q2278" i="1"/>
  <c r="H2278" i="1"/>
  <c r="A2279" i="1"/>
  <c r="F2133" i="1"/>
  <c r="G2133" i="1"/>
  <c r="L2133" i="1"/>
  <c r="O2133" i="1" s="1"/>
  <c r="P2133" i="1" s="1"/>
  <c r="X2133" i="1" s="1"/>
  <c r="B2133" i="1" s="1"/>
  <c r="N2136" i="1"/>
  <c r="M2136" i="1"/>
  <c r="I2137" i="1"/>
  <c r="J2136" i="1"/>
  <c r="K2136" i="1" s="1"/>
  <c r="E2135" i="1"/>
  <c r="U2135" i="1"/>
  <c r="W2135" i="1" s="1"/>
  <c r="D2134" i="1"/>
  <c r="T2318" i="1"/>
  <c r="AA2279" i="1" l="1"/>
  <c r="Z2279" i="1"/>
  <c r="R2278" i="1"/>
  <c r="S2278" i="1" s="1"/>
  <c r="Y2278" i="1"/>
  <c r="C2279" i="1"/>
  <c r="H2279" i="1"/>
  <c r="A2280" i="1"/>
  <c r="Q2279" i="1"/>
  <c r="F2134" i="1"/>
  <c r="G2134" i="1"/>
  <c r="U2136" i="1"/>
  <c r="W2136" i="1" s="1"/>
  <c r="E2136" i="1"/>
  <c r="D2135" i="1"/>
  <c r="I2138" i="1"/>
  <c r="J2137" i="1"/>
  <c r="K2137" i="1" s="1"/>
  <c r="N2137" i="1"/>
  <c r="M2137" i="1"/>
  <c r="L2134" i="1"/>
  <c r="O2134" i="1" s="1"/>
  <c r="P2134" i="1" s="1"/>
  <c r="X2134" i="1" s="1"/>
  <c r="B2134" i="1" s="1"/>
  <c r="T2319" i="1"/>
  <c r="C2280" i="1" l="1"/>
  <c r="Z2280" i="1"/>
  <c r="Y2279" i="1"/>
  <c r="AA2280" i="1"/>
  <c r="R2279" i="1"/>
  <c r="S2279" i="1" s="1"/>
  <c r="Q2280" i="1"/>
  <c r="H2280" i="1"/>
  <c r="A2281" i="1"/>
  <c r="F2135" i="1"/>
  <c r="L2135" i="1"/>
  <c r="O2135" i="1" s="1"/>
  <c r="P2135" i="1" s="1"/>
  <c r="X2135" i="1" s="1"/>
  <c r="B2135" i="1" s="1"/>
  <c r="G2135" i="1"/>
  <c r="E2137" i="1"/>
  <c r="U2137" i="1"/>
  <c r="W2137" i="1" s="1"/>
  <c r="J2138" i="1"/>
  <c r="K2138" i="1" s="1"/>
  <c r="N2138" i="1"/>
  <c r="M2138" i="1"/>
  <c r="I2139" i="1"/>
  <c r="D2136" i="1"/>
  <c r="T2320" i="1"/>
  <c r="Q2281" i="1" l="1"/>
  <c r="A2282" i="1"/>
  <c r="H2281" i="1"/>
  <c r="C2281" i="1"/>
  <c r="Z2281" i="1"/>
  <c r="Y2280" i="1"/>
  <c r="AA2281" i="1"/>
  <c r="R2280" i="1"/>
  <c r="S2280" i="1" s="1"/>
  <c r="F2136" i="1"/>
  <c r="G2136" i="1"/>
  <c r="L2136" i="1"/>
  <c r="O2136" i="1" s="1"/>
  <c r="P2136" i="1" s="1"/>
  <c r="X2136" i="1" s="1"/>
  <c r="B2136" i="1" s="1"/>
  <c r="N2139" i="1"/>
  <c r="I2140" i="1"/>
  <c r="M2139" i="1"/>
  <c r="J2139" i="1"/>
  <c r="K2139" i="1" s="1"/>
  <c r="E2138" i="1"/>
  <c r="U2138" i="1"/>
  <c r="W2138" i="1" s="1"/>
  <c r="D2137" i="1"/>
  <c r="F2137" i="1" s="1"/>
  <c r="T2321" i="1"/>
  <c r="H2282" i="1" l="1"/>
  <c r="Q2282" i="1"/>
  <c r="A2283" i="1"/>
  <c r="Y2281" i="1"/>
  <c r="C2282" i="1"/>
  <c r="AA2282" i="1"/>
  <c r="R2281" i="1"/>
  <c r="S2281" i="1" s="1"/>
  <c r="Z2282" i="1"/>
  <c r="D2138" i="1"/>
  <c r="F2138" i="1" s="1"/>
  <c r="U2139" i="1"/>
  <c r="W2139" i="1" s="1"/>
  <c r="E2139" i="1"/>
  <c r="G2137" i="1"/>
  <c r="N2140" i="1"/>
  <c r="M2140" i="1"/>
  <c r="J2140" i="1"/>
  <c r="K2140" i="1" s="1"/>
  <c r="I2141" i="1"/>
  <c r="L2137" i="1"/>
  <c r="O2137" i="1" s="1"/>
  <c r="P2137" i="1" s="1"/>
  <c r="X2137" i="1" s="1"/>
  <c r="B2137" i="1" s="1"/>
  <c r="T2322" i="1"/>
  <c r="AA2283" i="1" l="1"/>
  <c r="C2283" i="1"/>
  <c r="Z2283" i="1"/>
  <c r="R2282" i="1"/>
  <c r="S2282" i="1" s="1"/>
  <c r="Y2282" i="1"/>
  <c r="H2283" i="1"/>
  <c r="A2284" i="1"/>
  <c r="Q2283" i="1"/>
  <c r="G2138" i="1"/>
  <c r="L2138" i="1"/>
  <c r="O2138" i="1" s="1"/>
  <c r="P2138" i="1" s="1"/>
  <c r="X2138" i="1" s="1"/>
  <c r="B2138" i="1" s="1"/>
  <c r="D2139" i="1"/>
  <c r="F2139" i="1" s="1"/>
  <c r="M2141" i="1"/>
  <c r="N2141" i="1"/>
  <c r="I2142" i="1"/>
  <c r="J2141" i="1"/>
  <c r="K2141" i="1" s="1"/>
  <c r="E2140" i="1"/>
  <c r="U2140" i="1"/>
  <c r="W2140" i="1" s="1"/>
  <c r="T2323" i="1"/>
  <c r="R2283" i="1" l="1"/>
  <c r="S2283" i="1" s="1"/>
  <c r="Y2283" i="1"/>
  <c r="C2284" i="1"/>
  <c r="AA2284" i="1"/>
  <c r="Z2284" i="1"/>
  <c r="Q2284" i="1"/>
  <c r="H2284" i="1"/>
  <c r="A2285" i="1"/>
  <c r="G2139" i="1"/>
  <c r="L2139" i="1"/>
  <c r="O2139" i="1" s="1"/>
  <c r="P2139" i="1" s="1"/>
  <c r="X2139" i="1" s="1"/>
  <c r="B2139" i="1" s="1"/>
  <c r="D2140" i="1"/>
  <c r="F2140" i="1" s="1"/>
  <c r="E2141" i="1"/>
  <c r="U2141" i="1"/>
  <c r="W2141" i="1" s="1"/>
  <c r="I2143" i="1"/>
  <c r="J2142" i="1"/>
  <c r="K2142" i="1" s="1"/>
  <c r="N2142" i="1"/>
  <c r="M2142" i="1"/>
  <c r="T2324" i="1"/>
  <c r="Z2285" i="1" l="1"/>
  <c r="AA2285" i="1"/>
  <c r="C2285" i="1"/>
  <c r="R2284" i="1"/>
  <c r="S2284" i="1" s="1"/>
  <c r="Y2284" i="1"/>
  <c r="H2285" i="1"/>
  <c r="A2286" i="1"/>
  <c r="Q2285" i="1"/>
  <c r="L2140" i="1"/>
  <c r="O2140" i="1" s="1"/>
  <c r="P2140" i="1" s="1"/>
  <c r="X2140" i="1" s="1"/>
  <c r="B2140" i="1" s="1"/>
  <c r="G2140" i="1"/>
  <c r="I2144" i="1"/>
  <c r="N2143" i="1"/>
  <c r="M2143" i="1"/>
  <c r="J2143" i="1"/>
  <c r="K2143" i="1" s="1"/>
  <c r="E2142" i="1"/>
  <c r="U2142" i="1"/>
  <c r="W2142" i="1" s="1"/>
  <c r="D2141" i="1"/>
  <c r="F2141" i="1" s="1"/>
  <c r="T2325" i="1"/>
  <c r="Z2286" i="1" l="1"/>
  <c r="AA2286" i="1"/>
  <c r="R2285" i="1"/>
  <c r="S2285" i="1" s="1"/>
  <c r="C2286" i="1"/>
  <c r="Y2285" i="1"/>
  <c r="A2287" i="1"/>
  <c r="H2286" i="1"/>
  <c r="Q2286" i="1"/>
  <c r="L2141" i="1"/>
  <c r="O2141" i="1" s="1"/>
  <c r="P2141" i="1" s="1"/>
  <c r="X2141" i="1" s="1"/>
  <c r="B2141" i="1" s="1"/>
  <c r="G2141" i="1"/>
  <c r="E2143" i="1"/>
  <c r="U2143" i="1"/>
  <c r="W2143" i="1" s="1"/>
  <c r="D2142" i="1"/>
  <c r="F2142" i="1" s="1"/>
  <c r="M2144" i="1"/>
  <c r="J2144" i="1"/>
  <c r="K2144" i="1" s="1"/>
  <c r="N2144" i="1"/>
  <c r="I2145" i="1"/>
  <c r="T2326" i="1"/>
  <c r="Y2286" i="1" l="1"/>
  <c r="AA2287" i="1"/>
  <c r="R2286" i="1"/>
  <c r="S2286" i="1" s="1"/>
  <c r="C2287" i="1"/>
  <c r="Z2287" i="1"/>
  <c r="A2288" i="1"/>
  <c r="Q2287" i="1"/>
  <c r="H2287" i="1"/>
  <c r="G2142" i="1"/>
  <c r="L2142" i="1"/>
  <c r="O2142" i="1" s="1"/>
  <c r="P2142" i="1" s="1"/>
  <c r="X2142" i="1" s="1"/>
  <c r="B2142" i="1" s="1"/>
  <c r="E2144" i="1"/>
  <c r="U2144" i="1"/>
  <c r="W2144" i="1" s="1"/>
  <c r="I2146" i="1"/>
  <c r="M2145" i="1"/>
  <c r="N2145" i="1"/>
  <c r="J2145" i="1"/>
  <c r="K2145" i="1" s="1"/>
  <c r="D2143" i="1"/>
  <c r="F2143" i="1" s="1"/>
  <c r="T2327" i="1"/>
  <c r="C2288" i="1" l="1"/>
  <c r="AA2288" i="1"/>
  <c r="Z2288" i="1"/>
  <c r="R2287" i="1"/>
  <c r="S2287" i="1" s="1"/>
  <c r="Y2287" i="1"/>
  <c r="Q2288" i="1"/>
  <c r="H2288" i="1"/>
  <c r="A2289" i="1"/>
  <c r="G2143" i="1"/>
  <c r="E2145" i="1"/>
  <c r="U2145" i="1"/>
  <c r="W2145" i="1" s="1"/>
  <c r="J2146" i="1"/>
  <c r="K2146" i="1" s="1"/>
  <c r="N2146" i="1"/>
  <c r="M2146" i="1"/>
  <c r="I2147" i="1"/>
  <c r="L2143" i="1"/>
  <c r="O2143" i="1" s="1"/>
  <c r="P2143" i="1" s="1"/>
  <c r="X2143" i="1" s="1"/>
  <c r="B2143" i="1" s="1"/>
  <c r="D2144" i="1"/>
  <c r="F2144" i="1" s="1"/>
  <c r="T2328" i="1"/>
  <c r="Y2288" i="1" l="1"/>
  <c r="AA2289" i="1"/>
  <c r="C2289" i="1"/>
  <c r="Z2289" i="1"/>
  <c r="R2288" i="1"/>
  <c r="S2288" i="1" s="1"/>
  <c r="A2290" i="1"/>
  <c r="Q2289" i="1"/>
  <c r="H2289" i="1"/>
  <c r="N2147" i="1"/>
  <c r="M2147" i="1"/>
  <c r="I2148" i="1"/>
  <c r="J2147" i="1"/>
  <c r="K2147" i="1" s="1"/>
  <c r="E2146" i="1"/>
  <c r="U2146" i="1"/>
  <c r="W2146" i="1" s="1"/>
  <c r="L2144" i="1"/>
  <c r="O2144" i="1" s="1"/>
  <c r="P2144" i="1" s="1"/>
  <c r="G2144" i="1"/>
  <c r="D2145" i="1"/>
  <c r="F2145" i="1" s="1"/>
  <c r="T2329" i="1"/>
  <c r="Y2289" i="1" l="1"/>
  <c r="AA2290" i="1"/>
  <c r="C2290" i="1"/>
  <c r="R2289" i="1"/>
  <c r="S2289" i="1" s="1"/>
  <c r="Z2290" i="1"/>
  <c r="H2290" i="1"/>
  <c r="Q2290" i="1"/>
  <c r="A2291" i="1"/>
  <c r="L2145" i="1"/>
  <c r="O2145" i="1" s="1"/>
  <c r="P2145" i="1" s="1"/>
  <c r="X2145" i="1" s="1"/>
  <c r="B2145" i="1" s="1"/>
  <c r="G2145" i="1"/>
  <c r="U2147" i="1"/>
  <c r="W2147" i="1" s="1"/>
  <c r="E2147" i="1"/>
  <c r="D2146" i="1"/>
  <c r="F2146" i="1" s="1"/>
  <c r="X2144" i="1"/>
  <c r="B2144" i="1" s="1"/>
  <c r="J2148" i="1"/>
  <c r="K2148" i="1" s="1"/>
  <c r="M2148" i="1"/>
  <c r="N2148" i="1"/>
  <c r="I2149" i="1"/>
  <c r="T2330" i="1"/>
  <c r="A2292" i="1" l="1"/>
  <c r="H2291" i="1"/>
  <c r="Q2291" i="1"/>
  <c r="R2290" i="1"/>
  <c r="S2290" i="1" s="1"/>
  <c r="C2291" i="1"/>
  <c r="AA2291" i="1"/>
  <c r="Z2291" i="1"/>
  <c r="Y2290" i="1"/>
  <c r="G2146" i="1"/>
  <c r="L2146" i="1"/>
  <c r="O2146" i="1" s="1"/>
  <c r="P2146" i="1" s="1"/>
  <c r="X2146" i="1" s="1"/>
  <c r="B2146" i="1" s="1"/>
  <c r="E2148" i="1"/>
  <c r="U2148" i="1"/>
  <c r="W2148" i="1" s="1"/>
  <c r="J2149" i="1"/>
  <c r="K2149" i="1" s="1"/>
  <c r="I2150" i="1"/>
  <c r="D2147" i="1"/>
  <c r="F2147" i="1" s="1"/>
  <c r="T2331" i="1"/>
  <c r="C2292" i="1" l="1"/>
  <c r="AA2292" i="1"/>
  <c r="R2291" i="1"/>
  <c r="S2291" i="1" s="1"/>
  <c r="Z2292" i="1"/>
  <c r="Y2291" i="1"/>
  <c r="Q2292" i="1"/>
  <c r="H2292" i="1"/>
  <c r="A2293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G2147" i="1"/>
  <c r="D2148" i="1"/>
  <c r="F2148" i="1" s="1"/>
  <c r="T2332" i="1"/>
  <c r="R2292" i="1" l="1"/>
  <c r="S2292" i="1" s="1"/>
  <c r="Y2292" i="1"/>
  <c r="AA2293" i="1"/>
  <c r="Z2293" i="1"/>
  <c r="C2293" i="1"/>
  <c r="H2293" i="1"/>
  <c r="A2294" i="1"/>
  <c r="Q2293" i="1"/>
  <c r="L2148" i="1"/>
  <c r="O2148" i="1" s="1"/>
  <c r="P2148" i="1" s="1"/>
  <c r="X2148" i="1" s="1"/>
  <c r="B2148" i="1" s="1"/>
  <c r="D2149" i="1"/>
  <c r="F2149" i="1" s="1"/>
  <c r="E2150" i="1"/>
  <c r="U2150" i="1"/>
  <c r="W2150" i="1" s="1"/>
  <c r="G2148" i="1"/>
  <c r="I2152" i="1"/>
  <c r="J2151" i="1"/>
  <c r="K2151" i="1" s="1"/>
  <c r="T2333" i="1"/>
  <c r="Q2294" i="1" l="1"/>
  <c r="A2295" i="1"/>
  <c r="H2294" i="1"/>
  <c r="R2293" i="1"/>
  <c r="S2293" i="1" s="1"/>
  <c r="Z2294" i="1"/>
  <c r="Y2293" i="1"/>
  <c r="C2294" i="1"/>
  <c r="AA2294" i="1"/>
  <c r="M2149" i="1"/>
  <c r="M2150" i="1" s="1"/>
  <c r="M2151" i="1" s="1"/>
  <c r="M2152" i="1" s="1"/>
  <c r="L2149" i="1"/>
  <c r="G2149" i="1"/>
  <c r="E2151" i="1"/>
  <c r="U2151" i="1"/>
  <c r="W2151" i="1" s="1"/>
  <c r="D2150" i="1"/>
  <c r="F2150" i="1" s="1"/>
  <c r="I2153" i="1"/>
  <c r="J2152" i="1"/>
  <c r="K2152" i="1" s="1"/>
  <c r="T2334" i="1"/>
  <c r="Q2295" i="1" l="1"/>
  <c r="H2295" i="1"/>
  <c r="A2296" i="1"/>
  <c r="R2294" i="1"/>
  <c r="S2294" i="1" s="1"/>
  <c r="C2295" i="1"/>
  <c r="Y2294" i="1"/>
  <c r="AA2295" i="1"/>
  <c r="Z2295" i="1"/>
  <c r="N2149" i="1"/>
  <c r="N2150" i="1" s="1"/>
  <c r="N2151" i="1" s="1"/>
  <c r="N2152" i="1" s="1"/>
  <c r="N2153" i="1" s="1"/>
  <c r="G2150" i="1"/>
  <c r="L2150" i="1"/>
  <c r="E2152" i="1"/>
  <c r="U2152" i="1"/>
  <c r="W2152" i="1" s="1"/>
  <c r="M2153" i="1"/>
  <c r="I2154" i="1"/>
  <c r="J2153" i="1"/>
  <c r="K2153" i="1" s="1"/>
  <c r="D2151" i="1"/>
  <c r="F2151" i="1" s="1"/>
  <c r="T2335" i="1"/>
  <c r="H2296" i="1" l="1"/>
  <c r="A2297" i="1"/>
  <c r="Q2296" i="1"/>
  <c r="R2295" i="1"/>
  <c r="S2295" i="1" s="1"/>
  <c r="Y2295" i="1"/>
  <c r="AA2296" i="1"/>
  <c r="C2296" i="1"/>
  <c r="Z2296" i="1"/>
  <c r="O2149" i="1"/>
  <c r="P2149" i="1" s="1"/>
  <c r="X2149" i="1" s="1"/>
  <c r="B2149" i="1" s="1"/>
  <c r="O2150" i="1"/>
  <c r="P2150" i="1" s="1"/>
  <c r="X2150" i="1" s="1"/>
  <c r="B2150" i="1" s="1"/>
  <c r="G2151" i="1"/>
  <c r="D2152" i="1"/>
  <c r="F2152" i="1" s="1"/>
  <c r="E2153" i="1"/>
  <c r="U2153" i="1"/>
  <c r="W2153" i="1" s="1"/>
  <c r="N2154" i="1"/>
  <c r="M2154" i="1"/>
  <c r="I2155" i="1"/>
  <c r="J2154" i="1"/>
  <c r="K2154" i="1" s="1"/>
  <c r="L2151" i="1"/>
  <c r="O2151" i="1" s="1"/>
  <c r="P2151" i="1" s="1"/>
  <c r="X2151" i="1" s="1"/>
  <c r="B2151" i="1" s="1"/>
  <c r="T2336" i="1"/>
  <c r="R2296" i="1" l="1"/>
  <c r="S2296" i="1" s="1"/>
  <c r="Y2296" i="1"/>
  <c r="AA2297" i="1"/>
  <c r="Z2297" i="1"/>
  <c r="C2297" i="1"/>
  <c r="H2297" i="1"/>
  <c r="Q2297" i="1"/>
  <c r="A2298" i="1"/>
  <c r="L2152" i="1"/>
  <c r="O2152" i="1" s="1"/>
  <c r="P2152" i="1" s="1"/>
  <c r="X2152" i="1" s="1"/>
  <c r="B2152" i="1" s="1"/>
  <c r="G2152" i="1"/>
  <c r="D2153" i="1"/>
  <c r="F2153" i="1" s="1"/>
  <c r="M2155" i="1"/>
  <c r="J2155" i="1"/>
  <c r="K2155" i="1" s="1"/>
  <c r="N2155" i="1"/>
  <c r="I2156" i="1"/>
  <c r="E2154" i="1"/>
  <c r="U2154" i="1"/>
  <c r="W2154" i="1" s="1"/>
  <c r="T2337" i="1"/>
  <c r="A2299" i="1" l="1"/>
  <c r="Q2298" i="1"/>
  <c r="H2298" i="1"/>
  <c r="R2297" i="1"/>
  <c r="S2297" i="1" s="1"/>
  <c r="Z2298" i="1"/>
  <c r="Y2297" i="1"/>
  <c r="C2298" i="1"/>
  <c r="AA2298" i="1"/>
  <c r="L2153" i="1"/>
  <c r="O2153" i="1" s="1"/>
  <c r="P2153" i="1" s="1"/>
  <c r="X2153" i="1" s="1"/>
  <c r="B2153" i="1" s="1"/>
  <c r="N2156" i="1"/>
  <c r="J2156" i="1"/>
  <c r="K2156" i="1" s="1"/>
  <c r="I2157" i="1"/>
  <c r="M2156" i="1"/>
  <c r="E2155" i="1"/>
  <c r="U2155" i="1"/>
  <c r="W2155" i="1" s="1"/>
  <c r="D2154" i="1"/>
  <c r="F2154" i="1" s="1"/>
  <c r="G2153" i="1"/>
  <c r="T2338" i="1"/>
  <c r="C2299" i="1" l="1"/>
  <c r="AA2299" i="1"/>
  <c r="Z2299" i="1"/>
  <c r="R2298" i="1"/>
  <c r="U2299" i="1"/>
  <c r="W2299" i="1" s="1"/>
  <c r="H2299" i="1"/>
  <c r="A2300" i="1"/>
  <c r="Q2299" i="1"/>
  <c r="G2154" i="1"/>
  <c r="E2156" i="1"/>
  <c r="U2156" i="1"/>
  <c r="W2156" i="1" s="1"/>
  <c r="D2155" i="1"/>
  <c r="F2155" i="1" s="1"/>
  <c r="J2157" i="1"/>
  <c r="K2157" i="1" s="1"/>
  <c r="I2158" i="1"/>
  <c r="N2157" i="1"/>
  <c r="M2157" i="1"/>
  <c r="L2154" i="1"/>
  <c r="O2154" i="1" s="1"/>
  <c r="P2154" i="1" s="1"/>
  <c r="X2154" i="1" s="1"/>
  <c r="B2154" i="1" s="1"/>
  <c r="T2339" i="1"/>
  <c r="C2300" i="1" l="1"/>
  <c r="Z2300" i="1"/>
  <c r="R2299" i="1"/>
  <c r="S2299" i="1" s="1"/>
  <c r="AA2300" i="1"/>
  <c r="Y2299" i="1"/>
  <c r="A2301" i="1"/>
  <c r="Q2300" i="1"/>
  <c r="H2300" i="1"/>
  <c r="L2155" i="1"/>
  <c r="O2155" i="1" s="1"/>
  <c r="P2155" i="1" s="1"/>
  <c r="X2155" i="1" s="1"/>
  <c r="B2155" i="1" s="1"/>
  <c r="G2155" i="1"/>
  <c r="E2157" i="1"/>
  <c r="U2157" i="1"/>
  <c r="W2157" i="1" s="1"/>
  <c r="D2156" i="1"/>
  <c r="F2156" i="1" s="1"/>
  <c r="N2158" i="1"/>
  <c r="I2159" i="1"/>
  <c r="M2158" i="1"/>
  <c r="J2158" i="1"/>
  <c r="K2158" i="1" s="1"/>
  <c r="T2340" i="1"/>
  <c r="R2300" i="1" l="1"/>
  <c r="S2300" i="1" s="1"/>
  <c r="Y2300" i="1"/>
  <c r="AA2301" i="1"/>
  <c r="C2301" i="1"/>
  <c r="Z2301" i="1"/>
  <c r="Q2301" i="1"/>
  <c r="H2301" i="1"/>
  <c r="A2302" i="1"/>
  <c r="G2156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J2159" i="1"/>
  <c r="K2159" i="1" s="1"/>
  <c r="M2159" i="1"/>
  <c r="T2341" i="1"/>
  <c r="Z2302" i="1" l="1"/>
  <c r="C2302" i="1"/>
  <c r="AA2302" i="1"/>
  <c r="R2301" i="1"/>
  <c r="S2301" i="1" s="1"/>
  <c r="Y2301" i="1"/>
  <c r="H2302" i="1"/>
  <c r="Q2302" i="1"/>
  <c r="A2303" i="1"/>
  <c r="G2157" i="1"/>
  <c r="L2157" i="1"/>
  <c r="O2157" i="1" s="1"/>
  <c r="P2157" i="1" s="1"/>
  <c r="X2157" i="1" s="1"/>
  <c r="B2157" i="1" s="1"/>
  <c r="E2159" i="1"/>
  <c r="U2159" i="1"/>
  <c r="W2159" i="1" s="1"/>
  <c r="D2158" i="1"/>
  <c r="F2158" i="1" s="1"/>
  <c r="N2160" i="1"/>
  <c r="I2161" i="1"/>
  <c r="J2160" i="1"/>
  <c r="K2160" i="1" s="1"/>
  <c r="M2160" i="1"/>
  <c r="T2342" i="1"/>
  <c r="H2303" i="1" l="1"/>
  <c r="A2304" i="1"/>
  <c r="Q2303" i="1"/>
  <c r="C2303" i="1"/>
  <c r="Y2302" i="1"/>
  <c r="AA2303" i="1"/>
  <c r="Z2303" i="1"/>
  <c r="R2302" i="1"/>
  <c r="S2302" i="1" s="1"/>
  <c r="L2158" i="1"/>
  <c r="O2158" i="1" s="1"/>
  <c r="P2158" i="1" s="1"/>
  <c r="X2158" i="1" s="1"/>
  <c r="B2158" i="1" s="1"/>
  <c r="G2158" i="1"/>
  <c r="E2160" i="1"/>
  <c r="U2160" i="1"/>
  <c r="W2160" i="1" s="1"/>
  <c r="J2161" i="1"/>
  <c r="K2161" i="1" s="1"/>
  <c r="M2161" i="1"/>
  <c r="N2161" i="1"/>
  <c r="I2162" i="1"/>
  <c r="D2159" i="1"/>
  <c r="F2159" i="1" s="1"/>
  <c r="T2343" i="1"/>
  <c r="A2305" i="1" l="1"/>
  <c r="Q2304" i="1"/>
  <c r="H2304" i="1"/>
  <c r="R2303" i="1"/>
  <c r="S2303" i="1" s="1"/>
  <c r="Y2303" i="1"/>
  <c r="Z2304" i="1"/>
  <c r="C2304" i="1"/>
  <c r="AA2304" i="1"/>
  <c r="G2159" i="1"/>
  <c r="E2161" i="1"/>
  <c r="U2161" i="1"/>
  <c r="W2161" i="1" s="1"/>
  <c r="J2162" i="1"/>
  <c r="K2162" i="1" s="1"/>
  <c r="N2162" i="1"/>
  <c r="M2162" i="1"/>
  <c r="I2163" i="1"/>
  <c r="L2159" i="1"/>
  <c r="O2159" i="1" s="1"/>
  <c r="P2159" i="1" s="1"/>
  <c r="X2159" i="1" s="1"/>
  <c r="B2159" i="1" s="1"/>
  <c r="D2160" i="1"/>
  <c r="F2160" i="1" s="1"/>
  <c r="T2344" i="1"/>
  <c r="R2304" i="1" l="1"/>
  <c r="S2304" i="1" s="1"/>
  <c r="AA2305" i="1"/>
  <c r="C2305" i="1"/>
  <c r="Y2304" i="1"/>
  <c r="Z2305" i="1"/>
  <c r="Q2305" i="1"/>
  <c r="H2305" i="1"/>
  <c r="A2306" i="1"/>
  <c r="E2162" i="1"/>
  <c r="U2162" i="1"/>
  <c r="W2162" i="1" s="1"/>
  <c r="G2160" i="1"/>
  <c r="N2163" i="1"/>
  <c r="I2164" i="1"/>
  <c r="M2163" i="1"/>
  <c r="J2163" i="1"/>
  <c r="K2163" i="1" s="1"/>
  <c r="L2160" i="1"/>
  <c r="O2160" i="1" s="1"/>
  <c r="P2160" i="1" s="1"/>
  <c r="X2160" i="1" s="1"/>
  <c r="B2160" i="1" s="1"/>
  <c r="D2161" i="1"/>
  <c r="F2161" i="1" s="1"/>
  <c r="T2345" i="1"/>
  <c r="R2305" i="1" l="1"/>
  <c r="S2305" i="1" s="1"/>
  <c r="Z2306" i="1"/>
  <c r="C2306" i="1"/>
  <c r="AA2306" i="1"/>
  <c r="Y2305" i="1"/>
  <c r="A2307" i="1"/>
  <c r="H2306" i="1"/>
  <c r="Q2306" i="1"/>
  <c r="G2161" i="1"/>
  <c r="J2164" i="1"/>
  <c r="K2164" i="1" s="1"/>
  <c r="I2165" i="1"/>
  <c r="N2164" i="1"/>
  <c r="M2164" i="1"/>
  <c r="E2163" i="1"/>
  <c r="U2163" i="1"/>
  <c r="W2163" i="1" s="1"/>
  <c r="L2161" i="1"/>
  <c r="O2161" i="1" s="1"/>
  <c r="P2161" i="1" s="1"/>
  <c r="X2161" i="1" s="1"/>
  <c r="B2161" i="1" s="1"/>
  <c r="D2162" i="1"/>
  <c r="F2162" i="1" s="1"/>
  <c r="T2346" i="1"/>
  <c r="C2307" i="1" l="1"/>
  <c r="R2306" i="1"/>
  <c r="S2306" i="1" s="1"/>
  <c r="AA2307" i="1"/>
  <c r="Z2307" i="1"/>
  <c r="Y2306" i="1"/>
  <c r="Q2307" i="1"/>
  <c r="H2307" i="1"/>
  <c r="A2308" i="1"/>
  <c r="G2162" i="1"/>
  <c r="D2163" i="1"/>
  <c r="F2163" i="1" s="1"/>
  <c r="L2162" i="1"/>
  <c r="O2162" i="1" s="1"/>
  <c r="P2162" i="1" s="1"/>
  <c r="X2162" i="1" s="1"/>
  <c r="B2162" i="1" s="1"/>
  <c r="M2165" i="1"/>
  <c r="J2165" i="1"/>
  <c r="K2165" i="1" s="1"/>
  <c r="N2165" i="1"/>
  <c r="I2166" i="1"/>
  <c r="U2164" i="1"/>
  <c r="W2164" i="1" s="1"/>
  <c r="E2164" i="1"/>
  <c r="T2347" i="1"/>
  <c r="A2309" i="1" l="1"/>
  <c r="Q2308" i="1"/>
  <c r="H2308" i="1"/>
  <c r="R2307" i="1"/>
  <c r="S2307" i="1" s="1"/>
  <c r="Y2307" i="1"/>
  <c r="C2308" i="1"/>
  <c r="AA2308" i="1"/>
  <c r="Z2308" i="1"/>
  <c r="L2163" i="1"/>
  <c r="O2163" i="1" s="1"/>
  <c r="P2163" i="1" s="1"/>
  <c r="X2163" i="1" s="1"/>
  <c r="B2163" i="1" s="1"/>
  <c r="G2163" i="1"/>
  <c r="J2166" i="1"/>
  <c r="K2166" i="1" s="1"/>
  <c r="N2166" i="1"/>
  <c r="M2166" i="1"/>
  <c r="I2167" i="1"/>
  <c r="E2165" i="1"/>
  <c r="U2165" i="1"/>
  <c r="W2165" i="1" s="1"/>
  <c r="D2164" i="1"/>
  <c r="F2164" i="1" s="1"/>
  <c r="T2348" i="1"/>
  <c r="C2309" i="1" l="1"/>
  <c r="Z2309" i="1"/>
  <c r="R2308" i="1"/>
  <c r="S2308" i="1" s="1"/>
  <c r="Y2308" i="1"/>
  <c r="AA2309" i="1"/>
  <c r="H2309" i="1"/>
  <c r="A2310" i="1"/>
  <c r="Q2309" i="1"/>
  <c r="D2165" i="1"/>
  <c r="F2165" i="1" s="1"/>
  <c r="J2167" i="1"/>
  <c r="K2167" i="1" s="1"/>
  <c r="M2167" i="1"/>
  <c r="I2168" i="1"/>
  <c r="N2167" i="1"/>
  <c r="G2164" i="1"/>
  <c r="L2164" i="1"/>
  <c r="O2164" i="1" s="1"/>
  <c r="P2164" i="1" s="1"/>
  <c r="X2164" i="1" s="1"/>
  <c r="B2164" i="1" s="1"/>
  <c r="U2166" i="1"/>
  <c r="W2166" i="1" s="1"/>
  <c r="E2166" i="1"/>
  <c r="T2349" i="1"/>
  <c r="AA2310" i="1" l="1"/>
  <c r="R2309" i="1"/>
  <c r="S2309" i="1" s="1"/>
  <c r="Z2310" i="1"/>
  <c r="Y2309" i="1"/>
  <c r="C2310" i="1"/>
  <c r="A2311" i="1"/>
  <c r="H2310" i="1"/>
  <c r="Q2310" i="1"/>
  <c r="L2165" i="1"/>
  <c r="O2165" i="1" s="1"/>
  <c r="P2165" i="1" s="1"/>
  <c r="X2165" i="1" s="1"/>
  <c r="B2165" i="1" s="1"/>
  <c r="G2165" i="1"/>
  <c r="N2168" i="1"/>
  <c r="M2168" i="1"/>
  <c r="J2168" i="1"/>
  <c r="K2168" i="1" s="1"/>
  <c r="I2169" i="1"/>
  <c r="U2167" i="1"/>
  <c r="W2167" i="1" s="1"/>
  <c r="E2167" i="1"/>
  <c r="D2166" i="1"/>
  <c r="F2166" i="1" s="1"/>
  <c r="T2350" i="1"/>
  <c r="Y2310" i="1" l="1"/>
  <c r="R2310" i="1"/>
  <c r="S2310" i="1" s="1"/>
  <c r="C2311" i="1"/>
  <c r="AA2311" i="1"/>
  <c r="Z2311" i="1"/>
  <c r="A2312" i="1"/>
  <c r="Q2311" i="1"/>
  <c r="H2311" i="1"/>
  <c r="L2166" i="1"/>
  <c r="O2166" i="1" s="1"/>
  <c r="P2166" i="1" s="1"/>
  <c r="X2166" i="1" s="1"/>
  <c r="B2166" i="1" s="1"/>
  <c r="D2167" i="1"/>
  <c r="F2167" i="1" s="1"/>
  <c r="M2169" i="1"/>
  <c r="J2169" i="1"/>
  <c r="K2169" i="1" s="1"/>
  <c r="N2169" i="1"/>
  <c r="I2170" i="1"/>
  <c r="E2168" i="1"/>
  <c r="U2168" i="1"/>
  <c r="W2168" i="1" s="1"/>
  <c r="G2166" i="1"/>
  <c r="T2351" i="1"/>
  <c r="AA2312" i="1" l="1"/>
  <c r="Z2312" i="1"/>
  <c r="Y2311" i="1"/>
  <c r="C2312" i="1"/>
  <c r="R2311" i="1"/>
  <c r="S2311" i="1" s="1"/>
  <c r="H2312" i="1"/>
  <c r="A2313" i="1"/>
  <c r="Q2312" i="1"/>
  <c r="G2167" i="1"/>
  <c r="D2168" i="1"/>
  <c r="F2168" i="1" s="1"/>
  <c r="I2171" i="1"/>
  <c r="J2170" i="1"/>
  <c r="K2170" i="1" s="1"/>
  <c r="N2170" i="1"/>
  <c r="M2170" i="1"/>
  <c r="E2169" i="1"/>
  <c r="U2169" i="1"/>
  <c r="W2169" i="1" s="1"/>
  <c r="L2167" i="1"/>
  <c r="O2167" i="1" s="1"/>
  <c r="P2167" i="1" s="1"/>
  <c r="X2167" i="1" s="1"/>
  <c r="B2167" i="1" s="1"/>
  <c r="T2352" i="1"/>
  <c r="Z2313" i="1" l="1"/>
  <c r="R2312" i="1"/>
  <c r="S2312" i="1" s="1"/>
  <c r="Y2312" i="1"/>
  <c r="AA2313" i="1"/>
  <c r="C2313" i="1"/>
  <c r="H2313" i="1"/>
  <c r="A2314" i="1"/>
  <c r="Q2313" i="1"/>
  <c r="E2170" i="1"/>
  <c r="U2170" i="1"/>
  <c r="W2170" i="1" s="1"/>
  <c r="D2169" i="1"/>
  <c r="F2169" i="1" s="1"/>
  <c r="L2168" i="1"/>
  <c r="O2168" i="1" s="1"/>
  <c r="P2168" i="1" s="1"/>
  <c r="N2171" i="1"/>
  <c r="M2171" i="1"/>
  <c r="J2171" i="1"/>
  <c r="K2171" i="1" s="1"/>
  <c r="I2172" i="1"/>
  <c r="G2168" i="1"/>
  <c r="T2353" i="1"/>
  <c r="C2314" i="1" l="1"/>
  <c r="Y2313" i="1"/>
  <c r="R2313" i="1"/>
  <c r="S2313" i="1" s="1"/>
  <c r="Z2314" i="1"/>
  <c r="AA2314" i="1"/>
  <c r="A2315" i="1"/>
  <c r="H2314" i="1"/>
  <c r="Q2314" i="1"/>
  <c r="L2169" i="1"/>
  <c r="O2169" i="1" s="1"/>
  <c r="P2169" i="1" s="1"/>
  <c r="X2169" i="1" s="1"/>
  <c r="B2169" i="1" s="1"/>
  <c r="G2169" i="1"/>
  <c r="X2168" i="1"/>
  <c r="B2168" i="1" s="1"/>
  <c r="N2172" i="1"/>
  <c r="I2173" i="1"/>
  <c r="M2172" i="1"/>
  <c r="J2172" i="1"/>
  <c r="K2172" i="1" s="1"/>
  <c r="E2171" i="1"/>
  <c r="U2171" i="1"/>
  <c r="W2171" i="1" s="1"/>
  <c r="D2170" i="1"/>
  <c r="F2170" i="1" s="1"/>
  <c r="T2354" i="1"/>
  <c r="R2314" i="1" l="1"/>
  <c r="S2314" i="1" s="1"/>
  <c r="Y2314" i="1"/>
  <c r="C2315" i="1"/>
  <c r="AA2315" i="1"/>
  <c r="Z2315" i="1"/>
  <c r="A2316" i="1"/>
  <c r="Q2315" i="1"/>
  <c r="H2315" i="1"/>
  <c r="L2170" i="1"/>
  <c r="O2170" i="1" s="1"/>
  <c r="P2170" i="1" s="1"/>
  <c r="X2170" i="1" s="1"/>
  <c r="B2170" i="1" s="1"/>
  <c r="G2170" i="1"/>
  <c r="E2172" i="1"/>
  <c r="U2172" i="1"/>
  <c r="W2172" i="1" s="1"/>
  <c r="J2173" i="1"/>
  <c r="K2173" i="1" s="1"/>
  <c r="N2173" i="1"/>
  <c r="I2174" i="1"/>
  <c r="M2173" i="1"/>
  <c r="D2171" i="1"/>
  <c r="F2171" i="1" s="1"/>
  <c r="T2355" i="1"/>
  <c r="C2316" i="1" l="1"/>
  <c r="AA2316" i="1"/>
  <c r="Z2316" i="1"/>
  <c r="R2315" i="1"/>
  <c r="S2315" i="1" s="1"/>
  <c r="Y2315" i="1"/>
  <c r="A2317" i="1"/>
  <c r="H2316" i="1"/>
  <c r="Q2316" i="1"/>
  <c r="L2171" i="1"/>
  <c r="O2171" i="1" s="1"/>
  <c r="P2171" i="1" s="1"/>
  <c r="X2171" i="1" s="1"/>
  <c r="B2171" i="1" s="1"/>
  <c r="I2175" i="1"/>
  <c r="M2174" i="1"/>
  <c r="J2174" i="1"/>
  <c r="K2174" i="1" s="1"/>
  <c r="N2174" i="1"/>
  <c r="E2173" i="1"/>
  <c r="U2173" i="1"/>
  <c r="W2173" i="1" s="1"/>
  <c r="G2171" i="1"/>
  <c r="D2172" i="1"/>
  <c r="F2172" i="1" s="1"/>
  <c r="T2356" i="1"/>
  <c r="Z2317" i="1" l="1"/>
  <c r="R2316" i="1"/>
  <c r="S2316" i="1" s="1"/>
  <c r="Y2316" i="1"/>
  <c r="C2317" i="1"/>
  <c r="AA2317" i="1"/>
  <c r="H2317" i="1"/>
  <c r="A2318" i="1"/>
  <c r="Q2317" i="1"/>
  <c r="L2172" i="1"/>
  <c r="O2172" i="1" s="1"/>
  <c r="P2172" i="1" s="1"/>
  <c r="X2172" i="1" s="1"/>
  <c r="B2172" i="1" s="1"/>
  <c r="G2172" i="1"/>
  <c r="D2173" i="1"/>
  <c r="F2173" i="1" s="1"/>
  <c r="E2174" i="1"/>
  <c r="U2174" i="1"/>
  <c r="W2174" i="1" s="1"/>
  <c r="N2175" i="1"/>
  <c r="M2175" i="1"/>
  <c r="I2176" i="1"/>
  <c r="J2175" i="1"/>
  <c r="K2175" i="1" s="1"/>
  <c r="T2357" i="1"/>
  <c r="AA2318" i="1" l="1"/>
  <c r="R2317" i="1"/>
  <c r="S2317" i="1" s="1"/>
  <c r="Y2317" i="1"/>
  <c r="C2318" i="1"/>
  <c r="Z2318" i="1"/>
  <c r="A2319" i="1"/>
  <c r="Q2318" i="1"/>
  <c r="H2318" i="1"/>
  <c r="G2173" i="1"/>
  <c r="L2173" i="1"/>
  <c r="O2173" i="1" s="1"/>
  <c r="P2173" i="1" s="1"/>
  <c r="X2173" i="1" s="1"/>
  <c r="B2173" i="1" s="1"/>
  <c r="N2176" i="1"/>
  <c r="I2177" i="1"/>
  <c r="M2176" i="1"/>
  <c r="J2176" i="1"/>
  <c r="K2176" i="1" s="1"/>
  <c r="D2174" i="1"/>
  <c r="F2174" i="1" s="1"/>
  <c r="E2175" i="1"/>
  <c r="U2175" i="1"/>
  <c r="W2175" i="1" s="1"/>
  <c r="T2358" i="1"/>
  <c r="C2319" i="1" l="1"/>
  <c r="AA2319" i="1"/>
  <c r="Z2319" i="1"/>
  <c r="R2318" i="1"/>
  <c r="S2318" i="1" s="1"/>
  <c r="Y2318" i="1"/>
  <c r="H2319" i="1"/>
  <c r="A2320" i="1"/>
  <c r="Q2319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Q2320" i="1" l="1"/>
  <c r="H2320" i="1"/>
  <c r="A2321" i="1"/>
  <c r="C2320" i="1"/>
  <c r="AA2320" i="1"/>
  <c r="Z2320" i="1"/>
  <c r="R2319" i="1"/>
  <c r="S2319" i="1" s="1"/>
  <c r="Y2319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A2322" i="1" l="1"/>
  <c r="Q2321" i="1"/>
  <c r="H2321" i="1"/>
  <c r="R2320" i="1"/>
  <c r="S2320" i="1" s="1"/>
  <c r="C2321" i="1"/>
  <c r="Z2321" i="1"/>
  <c r="Y2320" i="1"/>
  <c r="AA2321" i="1"/>
  <c r="G2176" i="1"/>
  <c r="L2176" i="1"/>
  <c r="O2176" i="1" s="1"/>
  <c r="P2176" i="1" s="1"/>
  <c r="X2176" i="1" s="1"/>
  <c r="B2176" i="1" s="1"/>
  <c r="E2178" i="1"/>
  <c r="U2178" i="1"/>
  <c r="W2178" i="1" s="1"/>
  <c r="N2179" i="1"/>
  <c r="M2179" i="1"/>
  <c r="J2179" i="1"/>
  <c r="K2179" i="1" s="1"/>
  <c r="I2180" i="1"/>
  <c r="D2177" i="1"/>
  <c r="F2177" i="1" s="1"/>
  <c r="T2361" i="1"/>
  <c r="C2322" i="1" l="1"/>
  <c r="AA2322" i="1"/>
  <c r="R2321" i="1"/>
  <c r="S2321" i="1" s="1"/>
  <c r="Y2321" i="1"/>
  <c r="Z2322" i="1"/>
  <c r="H2322" i="1"/>
  <c r="Q2322" i="1"/>
  <c r="A2323" i="1"/>
  <c r="G2177" i="1"/>
  <c r="J2180" i="1"/>
  <c r="K2180" i="1" s="1"/>
  <c r="I2181" i="1"/>
  <c r="E2179" i="1"/>
  <c r="U2179" i="1"/>
  <c r="W2179" i="1" s="1"/>
  <c r="L2177" i="1"/>
  <c r="O2177" i="1" s="1"/>
  <c r="P2177" i="1" s="1"/>
  <c r="X2177" i="1" s="1"/>
  <c r="B2177" i="1" s="1"/>
  <c r="D2178" i="1"/>
  <c r="F2178" i="1" s="1"/>
  <c r="T2362" i="1"/>
  <c r="C2323" i="1" l="1"/>
  <c r="AA2323" i="1"/>
  <c r="Y2322" i="1"/>
  <c r="Z2323" i="1"/>
  <c r="R2322" i="1"/>
  <c r="S2322" i="1" s="1"/>
  <c r="Q2323" i="1"/>
  <c r="A2324" i="1"/>
  <c r="H2323" i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H2324" i="1" l="1"/>
  <c r="Q2324" i="1"/>
  <c r="A2325" i="1"/>
  <c r="AA2324" i="1"/>
  <c r="Y2323" i="1"/>
  <c r="C2324" i="1"/>
  <c r="Z2324" i="1"/>
  <c r="R2323" i="1"/>
  <c r="S2323" i="1" s="1"/>
  <c r="L2179" i="1"/>
  <c r="O2179" i="1" s="1"/>
  <c r="P2179" i="1" s="1"/>
  <c r="X2179" i="1" s="1"/>
  <c r="B2179" i="1" s="1"/>
  <c r="G2179" i="1"/>
  <c r="D2180" i="1"/>
  <c r="F2180" i="1" s="1"/>
  <c r="U2181" i="1"/>
  <c r="W2181" i="1" s="1"/>
  <c r="E2181" i="1"/>
  <c r="J2182" i="1"/>
  <c r="K2182" i="1" s="1"/>
  <c r="I2183" i="1"/>
  <c r="T2364" i="1"/>
  <c r="H2325" i="1" l="1"/>
  <c r="A2326" i="1"/>
  <c r="Q2325" i="1"/>
  <c r="Z2325" i="1"/>
  <c r="Y2324" i="1"/>
  <c r="AA2325" i="1"/>
  <c r="C2325" i="1"/>
  <c r="R2324" i="1"/>
  <c r="S2324" i="1" s="1"/>
  <c r="M2180" i="1"/>
  <c r="N2180" i="1" s="1"/>
  <c r="N2181" i="1" s="1"/>
  <c r="N2182" i="1" s="1"/>
  <c r="N2183" i="1" s="1"/>
  <c r="G2180" i="1"/>
  <c r="L2180" i="1"/>
  <c r="I2184" i="1"/>
  <c r="J2183" i="1"/>
  <c r="K2183" i="1" s="1"/>
  <c r="D2181" i="1"/>
  <c r="F2181" i="1" s="1"/>
  <c r="E2182" i="1"/>
  <c r="U2182" i="1"/>
  <c r="W2182" i="1" s="1"/>
  <c r="T2365" i="1"/>
  <c r="A2327" i="1" l="1"/>
  <c r="H2326" i="1"/>
  <c r="Q2326" i="1"/>
  <c r="R2325" i="1"/>
  <c r="S2325" i="1" s="1"/>
  <c r="Z2326" i="1"/>
  <c r="C2326" i="1"/>
  <c r="Y2325" i="1"/>
  <c r="AA2326" i="1"/>
  <c r="M2181" i="1"/>
  <c r="M2182" i="1" s="1"/>
  <c r="M2183" i="1" s="1"/>
  <c r="M2184" i="1" s="1"/>
  <c r="G2181" i="1"/>
  <c r="L2181" i="1"/>
  <c r="O2181" i="1" s="1"/>
  <c r="P2181" i="1" s="1"/>
  <c r="X2181" i="1" s="1"/>
  <c r="B2181" i="1" s="1"/>
  <c r="N2184" i="1"/>
  <c r="O2180" i="1"/>
  <c r="P2180" i="1" s="1"/>
  <c r="X2180" i="1" s="1"/>
  <c r="B2180" i="1" s="1"/>
  <c r="E2183" i="1"/>
  <c r="U2183" i="1"/>
  <c r="W2183" i="1" s="1"/>
  <c r="D2182" i="1"/>
  <c r="F2182" i="1" s="1"/>
  <c r="J2184" i="1"/>
  <c r="K2184" i="1" s="1"/>
  <c r="I2185" i="1"/>
  <c r="T2366" i="1"/>
  <c r="C2327" i="1" l="1"/>
  <c r="AA2327" i="1"/>
  <c r="Z2327" i="1"/>
  <c r="R2326" i="1"/>
  <c r="S2326" i="1" s="1"/>
  <c r="Y2326" i="1"/>
  <c r="A2328" i="1"/>
  <c r="Q2327" i="1"/>
  <c r="H2327" i="1"/>
  <c r="L2182" i="1"/>
  <c r="O2182" i="1" s="1"/>
  <c r="P2182" i="1" s="1"/>
  <c r="X2182" i="1" s="1"/>
  <c r="B2182" i="1" s="1"/>
  <c r="G2182" i="1"/>
  <c r="E2184" i="1"/>
  <c r="U2184" i="1"/>
  <c r="W2184" i="1" s="1"/>
  <c r="D2183" i="1"/>
  <c r="F2183" i="1" s="1"/>
  <c r="M2185" i="1"/>
  <c r="J2185" i="1"/>
  <c r="K2185" i="1" s="1"/>
  <c r="I2186" i="1"/>
  <c r="N2185" i="1"/>
  <c r="T2367" i="1"/>
  <c r="AA2328" i="1" l="1"/>
  <c r="Z2328" i="1"/>
  <c r="R2327" i="1"/>
  <c r="S2327" i="1" s="1"/>
  <c r="C2328" i="1"/>
  <c r="Y2327" i="1"/>
  <c r="H2328" i="1"/>
  <c r="A2329" i="1"/>
  <c r="Q2328" i="1"/>
  <c r="G2183" i="1"/>
  <c r="L2183" i="1"/>
  <c r="O2183" i="1" s="1"/>
  <c r="P2183" i="1" s="1"/>
  <c r="X2183" i="1" s="1"/>
  <c r="B2183" i="1" s="1"/>
  <c r="U2185" i="1"/>
  <c r="W2185" i="1" s="1"/>
  <c r="E2185" i="1"/>
  <c r="I2187" i="1"/>
  <c r="J2186" i="1"/>
  <c r="K2186" i="1" s="1"/>
  <c r="N2186" i="1"/>
  <c r="M2186" i="1"/>
  <c r="D2184" i="1"/>
  <c r="F2184" i="1" s="1"/>
  <c r="T2368" i="1"/>
  <c r="Q2329" i="1" l="1"/>
  <c r="A2330" i="1"/>
  <c r="H2329" i="1"/>
  <c r="Z2329" i="1"/>
  <c r="Y2328" i="1"/>
  <c r="AA2329" i="1"/>
  <c r="C2329" i="1"/>
  <c r="R2328" i="1"/>
  <c r="S2328" i="1" s="1"/>
  <c r="G2184" i="1"/>
  <c r="D2185" i="1"/>
  <c r="F2185" i="1" s="1"/>
  <c r="E2186" i="1"/>
  <c r="U2186" i="1"/>
  <c r="W2186" i="1" s="1"/>
  <c r="N2187" i="1"/>
  <c r="M2187" i="1"/>
  <c r="I2188" i="1"/>
  <c r="J2187" i="1"/>
  <c r="K2187" i="1" s="1"/>
  <c r="L2184" i="1"/>
  <c r="O2184" i="1" s="1"/>
  <c r="P2184" i="1" s="1"/>
  <c r="T2369" i="1"/>
  <c r="H2330" i="1" l="1"/>
  <c r="Q2330" i="1"/>
  <c r="A2331" i="1"/>
  <c r="Y2329" i="1"/>
  <c r="R2329" i="1"/>
  <c r="S2329" i="1" s="1"/>
  <c r="C2330" i="1"/>
  <c r="AA2330" i="1"/>
  <c r="Z2330" i="1"/>
  <c r="L2185" i="1"/>
  <c r="O2185" i="1" s="1"/>
  <c r="P2185" i="1" s="1"/>
  <c r="X2185" i="1" s="1"/>
  <c r="B2185" i="1" s="1"/>
  <c r="G2185" i="1"/>
  <c r="D2186" i="1"/>
  <c r="F2186" i="1" s="1"/>
  <c r="I2189" i="1"/>
  <c r="N2188" i="1"/>
  <c r="M2188" i="1"/>
  <c r="J2188" i="1"/>
  <c r="K2188" i="1" s="1"/>
  <c r="X2184" i="1"/>
  <c r="B2184" i="1" s="1"/>
  <c r="E2187" i="1"/>
  <c r="U2187" i="1"/>
  <c r="W2187" i="1" s="1"/>
  <c r="T2370" i="1"/>
  <c r="H2331" i="1" l="1"/>
  <c r="A2332" i="1"/>
  <c r="Q2331" i="1"/>
  <c r="C2331" i="1"/>
  <c r="AA2331" i="1"/>
  <c r="Z2331" i="1"/>
  <c r="R2330" i="1"/>
  <c r="S2330" i="1" s="1"/>
  <c r="Y2330" i="1"/>
  <c r="L2186" i="1"/>
  <c r="O2186" i="1" s="1"/>
  <c r="P2186" i="1" s="1"/>
  <c r="X2186" i="1" s="1"/>
  <c r="B2186" i="1" s="1"/>
  <c r="G2186" i="1"/>
  <c r="E2188" i="1"/>
  <c r="U2188" i="1"/>
  <c r="W2188" i="1" s="1"/>
  <c r="M2189" i="1"/>
  <c r="J2189" i="1"/>
  <c r="K2189" i="1" s="1"/>
  <c r="N2189" i="1"/>
  <c r="I2190" i="1"/>
  <c r="D2187" i="1"/>
  <c r="F2187" i="1" s="1"/>
  <c r="T2371" i="1"/>
  <c r="H2332" i="1" l="1"/>
  <c r="A2333" i="1"/>
  <c r="Q2332" i="1"/>
  <c r="AA2332" i="1"/>
  <c r="Z2332" i="1"/>
  <c r="Y2331" i="1"/>
  <c r="C2332" i="1"/>
  <c r="R2331" i="1"/>
  <c r="S2331" i="1" s="1"/>
  <c r="L2187" i="1"/>
  <c r="O2187" i="1" s="1"/>
  <c r="P2187" i="1" s="1"/>
  <c r="X2187" i="1" s="1"/>
  <c r="B2187" i="1" s="1"/>
  <c r="M2190" i="1"/>
  <c r="J2190" i="1"/>
  <c r="K2190" i="1" s="1"/>
  <c r="I2191" i="1"/>
  <c r="N2190" i="1"/>
  <c r="E2189" i="1"/>
  <c r="U2189" i="1"/>
  <c r="W2189" i="1" s="1"/>
  <c r="G2187" i="1"/>
  <c r="D2188" i="1"/>
  <c r="F2188" i="1" s="1"/>
  <c r="T2372" i="1"/>
  <c r="Q2333" i="1" l="1"/>
  <c r="A2334" i="1"/>
  <c r="H2333" i="1"/>
  <c r="C2333" i="1"/>
  <c r="Z2333" i="1"/>
  <c r="AA2333" i="1"/>
  <c r="R2332" i="1"/>
  <c r="S2332" i="1" s="1"/>
  <c r="Y2332" i="1"/>
  <c r="U2190" i="1"/>
  <c r="W2190" i="1" s="1"/>
  <c r="E2190" i="1"/>
  <c r="D2189" i="1"/>
  <c r="F2189" i="1" s="1"/>
  <c r="I2192" i="1"/>
  <c r="N2191" i="1"/>
  <c r="J2191" i="1"/>
  <c r="K2191" i="1" s="1"/>
  <c r="M2191" i="1"/>
  <c r="L2188" i="1"/>
  <c r="O2188" i="1" s="1"/>
  <c r="P2188" i="1" s="1"/>
  <c r="G2188" i="1"/>
  <c r="T2373" i="1"/>
  <c r="H2334" i="1" l="1"/>
  <c r="Q2334" i="1"/>
  <c r="A2335" i="1"/>
  <c r="C2334" i="1"/>
  <c r="AA2334" i="1"/>
  <c r="R2333" i="1"/>
  <c r="S2333" i="1" s="1"/>
  <c r="Z2334" i="1"/>
  <c r="Y2333" i="1"/>
  <c r="G2189" i="1"/>
  <c r="L2189" i="1"/>
  <c r="O2189" i="1" s="1"/>
  <c r="P2189" i="1" s="1"/>
  <c r="X2189" i="1" s="1"/>
  <c r="B2189" i="1" s="1"/>
  <c r="E2191" i="1"/>
  <c r="U2191" i="1"/>
  <c r="W2191" i="1" s="1"/>
  <c r="J2192" i="1"/>
  <c r="K2192" i="1" s="1"/>
  <c r="N2192" i="1"/>
  <c r="I2193" i="1"/>
  <c r="M2192" i="1"/>
  <c r="X2188" i="1"/>
  <c r="B2188" i="1" s="1"/>
  <c r="D2190" i="1"/>
  <c r="F2190" i="1" s="1"/>
  <c r="T2374" i="1"/>
  <c r="H2335" i="1" l="1"/>
  <c r="A2336" i="1"/>
  <c r="Q2335" i="1"/>
  <c r="C2335" i="1"/>
  <c r="R2334" i="1"/>
  <c r="S2334" i="1" s="1"/>
  <c r="Y2334" i="1"/>
  <c r="AA2335" i="1"/>
  <c r="Z2335" i="1"/>
  <c r="L2190" i="1"/>
  <c r="O2190" i="1" s="1"/>
  <c r="P2190" i="1" s="1"/>
  <c r="X2190" i="1" s="1"/>
  <c r="B2190" i="1" s="1"/>
  <c r="N2193" i="1"/>
  <c r="I2194" i="1"/>
  <c r="M2193" i="1"/>
  <c r="J2193" i="1"/>
  <c r="K2193" i="1" s="1"/>
  <c r="E2192" i="1"/>
  <c r="U2192" i="1"/>
  <c r="W2192" i="1" s="1"/>
  <c r="G2190" i="1"/>
  <c r="D2191" i="1"/>
  <c r="F2191" i="1" s="1"/>
  <c r="T2375" i="1"/>
  <c r="A2337" i="1" l="1"/>
  <c r="Q2336" i="1"/>
  <c r="H2336" i="1"/>
  <c r="R2335" i="1"/>
  <c r="S2335" i="1" s="1"/>
  <c r="AA2336" i="1"/>
  <c r="Y2335" i="1"/>
  <c r="C2336" i="1"/>
  <c r="Z2336" i="1"/>
  <c r="E2193" i="1"/>
  <c r="U2193" i="1"/>
  <c r="W2193" i="1" s="1"/>
  <c r="L2191" i="1"/>
  <c r="O2191" i="1" s="1"/>
  <c r="P2191" i="1" s="1"/>
  <c r="X2191" i="1" s="1"/>
  <c r="B2191" i="1" s="1"/>
  <c r="I2195" i="1"/>
  <c r="J2194" i="1"/>
  <c r="K2194" i="1" s="1"/>
  <c r="N2194" i="1"/>
  <c r="M2194" i="1"/>
  <c r="D2192" i="1"/>
  <c r="F2192" i="1" s="1"/>
  <c r="G2191" i="1"/>
  <c r="T2376" i="1"/>
  <c r="Z2337" i="1" l="1"/>
  <c r="R2336" i="1"/>
  <c r="S2336" i="1" s="1"/>
  <c r="Y2336" i="1"/>
  <c r="AA2337" i="1"/>
  <c r="C2337" i="1"/>
  <c r="H2337" i="1"/>
  <c r="A2338" i="1"/>
  <c r="Q2337" i="1"/>
  <c r="E2194" i="1"/>
  <c r="U2194" i="1"/>
  <c r="W2194" i="1" s="1"/>
  <c r="I2196" i="1"/>
  <c r="J2195" i="1"/>
  <c r="K2195" i="1" s="1"/>
  <c r="N2195" i="1"/>
  <c r="M2195" i="1"/>
  <c r="L2192" i="1"/>
  <c r="O2192" i="1" s="1"/>
  <c r="P2192" i="1" s="1"/>
  <c r="G2192" i="1"/>
  <c r="D2193" i="1"/>
  <c r="F2193" i="1" s="1"/>
  <c r="T2377" i="1"/>
  <c r="C2338" i="1" l="1"/>
  <c r="AA2338" i="1"/>
  <c r="Z2338" i="1"/>
  <c r="Y2337" i="1"/>
  <c r="R2337" i="1"/>
  <c r="S2337" i="1" s="1"/>
  <c r="H2338" i="1"/>
  <c r="A2339" i="1"/>
  <c r="Q2338" i="1"/>
  <c r="L2193" i="1"/>
  <c r="O2193" i="1" s="1"/>
  <c r="P2193" i="1" s="1"/>
  <c r="X2193" i="1" s="1"/>
  <c r="B2193" i="1" s="1"/>
  <c r="G2193" i="1"/>
  <c r="X2192" i="1"/>
  <c r="B2192" i="1" s="1"/>
  <c r="E2195" i="1"/>
  <c r="U2195" i="1"/>
  <c r="W2195" i="1" s="1"/>
  <c r="N2196" i="1"/>
  <c r="M2196" i="1"/>
  <c r="I2197" i="1"/>
  <c r="J2196" i="1"/>
  <c r="K2196" i="1" s="1"/>
  <c r="D2194" i="1"/>
  <c r="F2194" i="1" s="1"/>
  <c r="T2378" i="1"/>
  <c r="Y2338" i="1" l="1"/>
  <c r="C2339" i="1"/>
  <c r="AA2339" i="1"/>
  <c r="Z2339" i="1"/>
  <c r="R2338" i="1"/>
  <c r="S2338" i="1" s="1"/>
  <c r="Q2339" i="1"/>
  <c r="H2339" i="1"/>
  <c r="A2340" i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M2197" i="1"/>
  <c r="J2197" i="1"/>
  <c r="K2197" i="1" s="1"/>
  <c r="N2197" i="1"/>
  <c r="T2379" i="1"/>
  <c r="H2340" i="1" l="1"/>
  <c r="A2341" i="1"/>
  <c r="Q2340" i="1"/>
  <c r="R2339" i="1"/>
  <c r="S2339" i="1" s="1"/>
  <c r="Y2339" i="1"/>
  <c r="C2340" i="1"/>
  <c r="AA2340" i="1"/>
  <c r="Z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Y2340" i="1"/>
  <c r="AA2341" i="1"/>
  <c r="C2341" i="1"/>
  <c r="H2341" i="1"/>
  <c r="A2342" i="1"/>
  <c r="Q2341" i="1"/>
  <c r="L2196" i="1"/>
  <c r="O2196" i="1" s="1"/>
  <c r="P2196" i="1" s="1"/>
  <c r="X2196" i="1" s="1"/>
  <c r="B2196" i="1" s="1"/>
  <c r="G2196" i="1"/>
  <c r="D2197" i="1"/>
  <c r="F2197" i="1" s="1"/>
  <c r="N2199" i="1"/>
  <c r="J2199" i="1"/>
  <c r="K2199" i="1" s="1"/>
  <c r="M2199" i="1"/>
  <c r="I2200" i="1"/>
  <c r="E2198" i="1"/>
  <c r="U2198" i="1"/>
  <c r="W2198" i="1" s="1"/>
  <c r="T2381" i="1"/>
  <c r="R2341" i="1" l="1"/>
  <c r="S2341" i="1" s="1"/>
  <c r="Z2342" i="1"/>
  <c r="C2342" i="1"/>
  <c r="AA2342" i="1"/>
  <c r="Y2341" i="1"/>
  <c r="H2342" i="1"/>
  <c r="A2343" i="1"/>
  <c r="Q2342" i="1"/>
  <c r="G2197" i="1"/>
  <c r="L2197" i="1"/>
  <c r="O2197" i="1" s="1"/>
  <c r="P2197" i="1" s="1"/>
  <c r="X2197" i="1" s="1"/>
  <c r="B2197" i="1" s="1"/>
  <c r="I2201" i="1"/>
  <c r="N2200" i="1"/>
  <c r="M2200" i="1"/>
  <c r="J2200" i="1"/>
  <c r="K2200" i="1" s="1"/>
  <c r="E2199" i="1"/>
  <c r="U2199" i="1"/>
  <c r="W2199" i="1" s="1"/>
  <c r="D2198" i="1"/>
  <c r="F2198" i="1" s="1"/>
  <c r="T2382" i="1"/>
  <c r="Y2342" i="1" l="1"/>
  <c r="C2343" i="1"/>
  <c r="AA2343" i="1"/>
  <c r="Z2343" i="1"/>
  <c r="R2342" i="1"/>
  <c r="S2342" i="1" s="1"/>
  <c r="A2344" i="1"/>
  <c r="Q2343" i="1"/>
  <c r="H2343" i="1"/>
  <c r="L2198" i="1"/>
  <c r="O2198" i="1" s="1"/>
  <c r="P2198" i="1" s="1"/>
  <c r="X2198" i="1" s="1"/>
  <c r="B2198" i="1" s="1"/>
  <c r="D2199" i="1"/>
  <c r="F2199" i="1" s="1"/>
  <c r="E2200" i="1"/>
  <c r="U2200" i="1"/>
  <c r="W2200" i="1" s="1"/>
  <c r="G2198" i="1"/>
  <c r="J2201" i="1"/>
  <c r="K2201" i="1" s="1"/>
  <c r="N2201" i="1"/>
  <c r="M2201" i="1"/>
  <c r="I2202" i="1"/>
  <c r="T2383" i="1"/>
  <c r="C2344" i="1" l="1"/>
  <c r="AA2344" i="1"/>
  <c r="Z2344" i="1"/>
  <c r="R2343" i="1"/>
  <c r="S2343" i="1" s="1"/>
  <c r="Y2343" i="1"/>
  <c r="Q2344" i="1"/>
  <c r="H2344" i="1"/>
  <c r="A2345" i="1"/>
  <c r="L2199" i="1"/>
  <c r="O2199" i="1" s="1"/>
  <c r="P2199" i="1" s="1"/>
  <c r="X2199" i="1" s="1"/>
  <c r="B2199" i="1" s="1"/>
  <c r="G2199" i="1"/>
  <c r="E2201" i="1"/>
  <c r="U2201" i="1"/>
  <c r="W2201" i="1" s="1"/>
  <c r="D2200" i="1"/>
  <c r="F2200" i="1" s="1"/>
  <c r="I2203" i="1"/>
  <c r="M2202" i="1"/>
  <c r="J2202" i="1"/>
  <c r="K2202" i="1" s="1"/>
  <c r="N2202" i="1"/>
  <c r="T2384" i="1"/>
  <c r="Z2345" i="1" l="1"/>
  <c r="R2344" i="1"/>
  <c r="S2344" i="1" s="1"/>
  <c r="Y2344" i="1"/>
  <c r="AA2345" i="1"/>
  <c r="C2345" i="1"/>
  <c r="A2346" i="1"/>
  <c r="Q2345" i="1"/>
  <c r="H2345" i="1"/>
  <c r="L2200" i="1"/>
  <c r="O2200" i="1" s="1"/>
  <c r="P2200" i="1" s="1"/>
  <c r="X2200" i="1" s="1"/>
  <c r="B2200" i="1" s="1"/>
  <c r="E2202" i="1"/>
  <c r="U2202" i="1"/>
  <c r="W2202" i="1" s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AA2346" i="1"/>
  <c r="C2346" i="1"/>
  <c r="H2346" i="1"/>
  <c r="Q2346" i="1"/>
  <c r="A2347" i="1"/>
  <c r="E2203" i="1"/>
  <c r="U2203" i="1"/>
  <c r="W2203" i="1" s="1"/>
  <c r="I2205" i="1"/>
  <c r="M2204" i="1"/>
  <c r="N2204" i="1"/>
  <c r="J2204" i="1"/>
  <c r="K2204" i="1" s="1"/>
  <c r="L2201" i="1"/>
  <c r="O2201" i="1" s="1"/>
  <c r="P2201" i="1" s="1"/>
  <c r="X2201" i="1" s="1"/>
  <c r="B2201" i="1" s="1"/>
  <c r="G2201" i="1"/>
  <c r="D2202" i="1"/>
  <c r="F2202" i="1" s="1"/>
  <c r="T2386" i="1"/>
  <c r="C2347" i="1" l="1"/>
  <c r="AA2347" i="1"/>
  <c r="Z2347" i="1"/>
  <c r="R2346" i="1"/>
  <c r="S2346" i="1" s="1"/>
  <c r="Y2346" i="1"/>
  <c r="H2347" i="1"/>
  <c r="A2348" i="1"/>
  <c r="Q2347" i="1"/>
  <c r="L2202" i="1"/>
  <c r="O2202" i="1" s="1"/>
  <c r="P2202" i="1" s="1"/>
  <c r="X2202" i="1" s="1"/>
  <c r="B2202" i="1" s="1"/>
  <c r="G2202" i="1"/>
  <c r="U2204" i="1"/>
  <c r="W2204" i="1" s="1"/>
  <c r="E2204" i="1"/>
  <c r="M2205" i="1"/>
  <c r="J2205" i="1"/>
  <c r="K2205" i="1" s="1"/>
  <c r="N2205" i="1"/>
  <c r="I2206" i="1"/>
  <c r="D2203" i="1"/>
  <c r="F2203" i="1" s="1"/>
  <c r="T2387" i="1"/>
  <c r="R2347" i="1" l="1"/>
  <c r="S2347" i="1" s="1"/>
  <c r="Y2347" i="1"/>
  <c r="C2348" i="1"/>
  <c r="AA2348" i="1"/>
  <c r="Z2348" i="1"/>
  <c r="Q2348" i="1"/>
  <c r="H2348" i="1"/>
  <c r="A2349" i="1"/>
  <c r="L2203" i="1"/>
  <c r="O2203" i="1" s="1"/>
  <c r="P2203" i="1" s="1"/>
  <c r="X2203" i="1" s="1"/>
  <c r="B2203" i="1" s="1"/>
  <c r="G2203" i="1"/>
  <c r="J2206" i="1"/>
  <c r="K2206" i="1" s="1"/>
  <c r="N2206" i="1"/>
  <c r="I2207" i="1"/>
  <c r="M2206" i="1"/>
  <c r="E2205" i="1"/>
  <c r="U2205" i="1"/>
  <c r="W2205" i="1" s="1"/>
  <c r="D2204" i="1"/>
  <c r="F2204" i="1" s="1"/>
  <c r="T2388" i="1"/>
  <c r="A2350" i="1" l="1"/>
  <c r="Q2349" i="1"/>
  <c r="H2349" i="1"/>
  <c r="Z2349" i="1"/>
  <c r="R2348" i="1"/>
  <c r="S2348" i="1" s="1"/>
  <c r="Y2348" i="1"/>
  <c r="AA2349" i="1"/>
  <c r="C2349" i="1"/>
  <c r="G2204" i="1"/>
  <c r="L2204" i="1"/>
  <c r="O2204" i="1" s="1"/>
  <c r="P2204" i="1" s="1"/>
  <c r="X2204" i="1" s="1"/>
  <c r="B2204" i="1" s="1"/>
  <c r="J2207" i="1"/>
  <c r="K2207" i="1" s="1"/>
  <c r="N2207" i="1"/>
  <c r="M2207" i="1"/>
  <c r="I2208" i="1"/>
  <c r="D2205" i="1"/>
  <c r="F2205" i="1" s="1"/>
  <c r="E2206" i="1"/>
  <c r="U2206" i="1"/>
  <c r="W2206" i="1" s="1"/>
  <c r="T2389" i="1"/>
  <c r="R2349" i="1" l="1"/>
  <c r="S2349" i="1" s="1"/>
  <c r="Z2350" i="1"/>
  <c r="Y2349" i="1"/>
  <c r="C2350" i="1"/>
  <c r="AA2350" i="1"/>
  <c r="H2350" i="1"/>
  <c r="Q2350" i="1"/>
  <c r="A2351" i="1"/>
  <c r="G2205" i="1"/>
  <c r="L2205" i="1"/>
  <c r="O2205" i="1" s="1"/>
  <c r="P2205" i="1" s="1"/>
  <c r="X2205" i="1" s="1"/>
  <c r="B2205" i="1" s="1"/>
  <c r="D2206" i="1"/>
  <c r="F2206" i="1" s="1"/>
  <c r="N2208" i="1"/>
  <c r="M2208" i="1"/>
  <c r="J2208" i="1"/>
  <c r="K2208" i="1" s="1"/>
  <c r="I2209" i="1"/>
  <c r="E2207" i="1"/>
  <c r="U2207" i="1"/>
  <c r="W2207" i="1" s="1"/>
  <c r="T2390" i="1"/>
  <c r="AA2351" i="1" l="1"/>
  <c r="C2351" i="1"/>
  <c r="Z2351" i="1"/>
  <c r="R2350" i="1"/>
  <c r="S2350" i="1" s="1"/>
  <c r="Y2350" i="1"/>
  <c r="Q2351" i="1"/>
  <c r="H2351" i="1"/>
  <c r="A2352" i="1"/>
  <c r="L2206" i="1"/>
  <c r="O2206" i="1" s="1"/>
  <c r="P2206" i="1" s="1"/>
  <c r="X2206" i="1" s="1"/>
  <c r="B2206" i="1" s="1"/>
  <c r="D2207" i="1"/>
  <c r="F2207" i="1" s="1"/>
  <c r="J2209" i="1"/>
  <c r="K2209" i="1" s="1"/>
  <c r="I2210" i="1"/>
  <c r="G2206" i="1"/>
  <c r="U2208" i="1"/>
  <c r="W2208" i="1" s="1"/>
  <c r="E2208" i="1"/>
  <c r="T2391" i="1"/>
  <c r="Q2352" i="1" l="1"/>
  <c r="H2352" i="1"/>
  <c r="A2353" i="1"/>
  <c r="R2351" i="1"/>
  <c r="S2351" i="1" s="1"/>
  <c r="C2352" i="1"/>
  <c r="Z2352" i="1"/>
  <c r="Y2351" i="1"/>
  <c r="AA2352" i="1"/>
  <c r="G2207" i="1"/>
  <c r="L2207" i="1"/>
  <c r="O2207" i="1" s="1"/>
  <c r="P2207" i="1" s="1"/>
  <c r="X2207" i="1" s="1"/>
  <c r="B2207" i="1" s="1"/>
  <c r="E2209" i="1"/>
  <c r="U2209" i="1"/>
  <c r="W2209" i="1" s="1"/>
  <c r="D2208" i="1"/>
  <c r="F2208" i="1" s="1"/>
  <c r="I2211" i="1"/>
  <c r="J2210" i="1"/>
  <c r="K2210" i="1" s="1"/>
  <c r="T2392" i="1"/>
  <c r="H2353" i="1" l="1"/>
  <c r="A2354" i="1"/>
  <c r="Q2353" i="1"/>
  <c r="Z2353" i="1"/>
  <c r="R2352" i="1"/>
  <c r="S2352" i="1" s="1"/>
  <c r="Y2352" i="1"/>
  <c r="C2353" i="1"/>
  <c r="AA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Z2354" i="1" l="1"/>
  <c r="Y2353" i="1"/>
  <c r="C2354" i="1"/>
  <c r="AA2354" i="1"/>
  <c r="R2353" i="1"/>
  <c r="S2353" i="1" s="1"/>
  <c r="A2355" i="1"/>
  <c r="H2354" i="1"/>
  <c r="Q2354" i="1"/>
  <c r="L2209" i="1"/>
  <c r="D2210" i="1"/>
  <c r="F2210" i="1" s="1"/>
  <c r="U2211" i="1"/>
  <c r="W2211" i="1" s="1"/>
  <c r="E2211" i="1"/>
  <c r="J2212" i="1"/>
  <c r="K2212" i="1" s="1"/>
  <c r="I2213" i="1"/>
  <c r="G2209" i="1"/>
  <c r="O2208" i="1"/>
  <c r="P2208" i="1" s="1"/>
  <c r="X2208" i="1" s="1"/>
  <c r="B2208" i="1" s="1"/>
  <c r="M2209" i="1"/>
  <c r="T2394" i="1"/>
  <c r="C2355" i="1" l="1"/>
  <c r="AA2355" i="1"/>
  <c r="Z2355" i="1"/>
  <c r="R2354" i="1"/>
  <c r="S2354" i="1" s="1"/>
  <c r="Y2354" i="1"/>
  <c r="H2355" i="1"/>
  <c r="A2356" i="1"/>
  <c r="Q2355" i="1"/>
  <c r="L2210" i="1"/>
  <c r="E2212" i="1"/>
  <c r="U2212" i="1"/>
  <c r="W2212" i="1" s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Y2355" i="1"/>
  <c r="C2356" i="1"/>
  <c r="AA2356" i="1"/>
  <c r="Z2356" i="1"/>
  <c r="H2356" i="1"/>
  <c r="A2357" i="1"/>
  <c r="Q2356" i="1"/>
  <c r="O2209" i="1"/>
  <c r="P2209" i="1" s="1"/>
  <c r="X2209" i="1" s="1"/>
  <c r="B2209" i="1" s="1"/>
  <c r="O2210" i="1"/>
  <c r="P2210" i="1" s="1"/>
  <c r="X2210" i="1" s="1"/>
  <c r="B2210" i="1" s="1"/>
  <c r="L2211" i="1"/>
  <c r="O2211" i="1" s="1"/>
  <c r="P2211" i="1" s="1"/>
  <c r="X2211" i="1" s="1"/>
  <c r="B2211" i="1" s="1"/>
  <c r="G2211" i="1"/>
  <c r="J2214" i="1"/>
  <c r="K2214" i="1" s="1"/>
  <c r="I2215" i="1"/>
  <c r="N2214" i="1"/>
  <c r="M2214" i="1"/>
  <c r="E2213" i="1"/>
  <c r="U2213" i="1"/>
  <c r="W2213" i="1" s="1"/>
  <c r="D2212" i="1"/>
  <c r="F2212" i="1" s="1"/>
  <c r="T2396" i="1"/>
  <c r="Z2357" i="1" l="1"/>
  <c r="Y2356" i="1"/>
  <c r="AA2357" i="1"/>
  <c r="R2356" i="1"/>
  <c r="S2356" i="1" s="1"/>
  <c r="C2357" i="1"/>
  <c r="H2357" i="1"/>
  <c r="A2358" i="1"/>
  <c r="Q2357" i="1"/>
  <c r="G2212" i="1"/>
  <c r="L2212" i="1"/>
  <c r="O2212" i="1" s="1"/>
  <c r="P2212" i="1" s="1"/>
  <c r="X2212" i="1" s="1"/>
  <c r="B2212" i="1" s="1"/>
  <c r="N2215" i="1"/>
  <c r="M2215" i="1"/>
  <c r="J2215" i="1"/>
  <c r="K2215" i="1" s="1"/>
  <c r="I2216" i="1"/>
  <c r="E2214" i="1"/>
  <c r="U2214" i="1"/>
  <c r="W2214" i="1" s="1"/>
  <c r="D2213" i="1"/>
  <c r="F2213" i="1" s="1"/>
  <c r="T2397" i="1"/>
  <c r="Y2357" i="1" l="1"/>
  <c r="C2358" i="1"/>
  <c r="R2357" i="1"/>
  <c r="S2357" i="1" s="1"/>
  <c r="Z2358" i="1"/>
  <c r="AA2358" i="1"/>
  <c r="Q2358" i="1"/>
  <c r="A2359" i="1"/>
  <c r="H2358" i="1"/>
  <c r="L2213" i="1"/>
  <c r="O2213" i="1" s="1"/>
  <c r="P2213" i="1" s="1"/>
  <c r="X2213" i="1" s="1"/>
  <c r="B2213" i="1" s="1"/>
  <c r="D2214" i="1"/>
  <c r="F2214" i="1" s="1"/>
  <c r="I2217" i="1"/>
  <c r="M2216" i="1"/>
  <c r="J2216" i="1"/>
  <c r="K2216" i="1" s="1"/>
  <c r="N2216" i="1"/>
  <c r="E2215" i="1"/>
  <c r="U2215" i="1"/>
  <c r="W2215" i="1" s="1"/>
  <c r="G2213" i="1"/>
  <c r="T2398" i="1"/>
  <c r="Q2359" i="1" l="1"/>
  <c r="A2360" i="1"/>
  <c r="H2359" i="1"/>
  <c r="C2359" i="1"/>
  <c r="AA2359" i="1"/>
  <c r="Z2359" i="1"/>
  <c r="R2358" i="1"/>
  <c r="S2358" i="1" s="1"/>
  <c r="Y2358" i="1"/>
  <c r="L2214" i="1"/>
  <c r="O2214" i="1" s="1"/>
  <c r="P2214" i="1" s="1"/>
  <c r="X2214" i="1" s="1"/>
  <c r="B2214" i="1" s="1"/>
  <c r="D2215" i="1"/>
  <c r="F2215" i="1" s="1"/>
  <c r="U2216" i="1"/>
  <c r="W2216" i="1" s="1"/>
  <c r="E2216" i="1"/>
  <c r="I2218" i="1"/>
  <c r="N2217" i="1"/>
  <c r="M2217" i="1"/>
  <c r="J2217" i="1"/>
  <c r="K2217" i="1" s="1"/>
  <c r="G2214" i="1"/>
  <c r="T2399" i="1"/>
  <c r="Q2360" i="1" l="1"/>
  <c r="H2360" i="1"/>
  <c r="A2361" i="1"/>
  <c r="AA2360" i="1"/>
  <c r="Z2360" i="1"/>
  <c r="R2359" i="1"/>
  <c r="S2359" i="1" s="1"/>
  <c r="Y2359" i="1"/>
  <c r="C2360" i="1"/>
  <c r="L2215" i="1"/>
  <c r="O2215" i="1" s="1"/>
  <c r="P2215" i="1" s="1"/>
  <c r="X2215" i="1" s="1"/>
  <c r="B2215" i="1" s="1"/>
  <c r="G2215" i="1"/>
  <c r="D2216" i="1"/>
  <c r="F2216" i="1" s="1"/>
  <c r="M2218" i="1"/>
  <c r="J2218" i="1"/>
  <c r="K2218" i="1" s="1"/>
  <c r="I2219" i="1"/>
  <c r="N2218" i="1"/>
  <c r="E2217" i="1"/>
  <c r="U2217" i="1"/>
  <c r="W2217" i="1" s="1"/>
  <c r="T2400" i="1"/>
  <c r="H2361" i="1" l="1"/>
  <c r="Q2361" i="1"/>
  <c r="A2362" i="1"/>
  <c r="Z2361" i="1"/>
  <c r="R2360" i="1"/>
  <c r="S2360" i="1" s="1"/>
  <c r="Y2360" i="1"/>
  <c r="AA2361" i="1"/>
  <c r="C2361" i="1"/>
  <c r="L2216" i="1"/>
  <c r="O2216" i="1" s="1"/>
  <c r="P2216" i="1" s="1"/>
  <c r="X2216" i="1" s="1"/>
  <c r="B2216" i="1" s="1"/>
  <c r="G2216" i="1"/>
  <c r="D2217" i="1"/>
  <c r="F2217" i="1" s="1"/>
  <c r="J2219" i="1"/>
  <c r="K2219" i="1" s="1"/>
  <c r="M2219" i="1"/>
  <c r="N2219" i="1"/>
  <c r="I2220" i="1"/>
  <c r="U2218" i="1"/>
  <c r="W2218" i="1" s="1"/>
  <c r="E2218" i="1"/>
  <c r="T2401" i="1"/>
  <c r="Y2361" i="1" l="1"/>
  <c r="AA2362" i="1"/>
  <c r="R2361" i="1"/>
  <c r="S2361" i="1" s="1"/>
  <c r="C2362" i="1"/>
  <c r="Z2362" i="1"/>
  <c r="Q2362" i="1"/>
  <c r="H2362" i="1"/>
  <c r="A2363" i="1"/>
  <c r="L2217" i="1"/>
  <c r="O2217" i="1" s="1"/>
  <c r="P2217" i="1" s="1"/>
  <c r="X2217" i="1" s="1"/>
  <c r="B2217" i="1" s="1"/>
  <c r="G2217" i="1"/>
  <c r="I2221" i="1"/>
  <c r="N2220" i="1"/>
  <c r="J2220" i="1"/>
  <c r="K2220" i="1" s="1"/>
  <c r="M2220" i="1"/>
  <c r="E2219" i="1"/>
  <c r="U2219" i="1"/>
  <c r="W2219" i="1" s="1"/>
  <c r="D2218" i="1"/>
  <c r="F2218" i="1" s="1"/>
  <c r="T2402" i="1"/>
  <c r="C2363" i="1" l="1"/>
  <c r="R2362" i="1"/>
  <c r="S2362" i="1" s="1"/>
  <c r="Z2363" i="1"/>
  <c r="AA2363" i="1"/>
  <c r="Y2362" i="1"/>
  <c r="Q2363" i="1"/>
  <c r="H2363" i="1"/>
  <c r="A2364" i="1"/>
  <c r="L2218" i="1"/>
  <c r="O2218" i="1" s="1"/>
  <c r="P2218" i="1" s="1"/>
  <c r="X2218" i="1" s="1"/>
  <c r="B2218" i="1" s="1"/>
  <c r="D2219" i="1"/>
  <c r="F2219" i="1" s="1"/>
  <c r="U2220" i="1"/>
  <c r="W2220" i="1" s="1"/>
  <c r="E2220" i="1"/>
  <c r="G2218" i="1"/>
  <c r="N2221" i="1"/>
  <c r="M2221" i="1"/>
  <c r="I2222" i="1"/>
  <c r="J2221" i="1"/>
  <c r="K2221" i="1" s="1"/>
  <c r="T2403" i="1"/>
  <c r="H2364" i="1" l="1"/>
  <c r="A2365" i="1"/>
  <c r="Q2364" i="1"/>
  <c r="C2364" i="1"/>
  <c r="Z2364" i="1"/>
  <c r="AA2364" i="1"/>
  <c r="R2363" i="1"/>
  <c r="S2363" i="1" s="1"/>
  <c r="Y2363" i="1"/>
  <c r="G2219" i="1"/>
  <c r="L2219" i="1"/>
  <c r="O2219" i="1" s="1"/>
  <c r="P2219" i="1" s="1"/>
  <c r="X2219" i="1" s="1"/>
  <c r="B2219" i="1" s="1"/>
  <c r="D2220" i="1"/>
  <c r="F2220" i="1" s="1"/>
  <c r="E2221" i="1"/>
  <c r="U2221" i="1"/>
  <c r="W2221" i="1" s="1"/>
  <c r="J2222" i="1"/>
  <c r="K2222" i="1" s="1"/>
  <c r="N2222" i="1"/>
  <c r="M2222" i="1"/>
  <c r="I2223" i="1"/>
  <c r="T2404" i="1"/>
  <c r="Z2365" i="1" l="1"/>
  <c r="Y2364" i="1"/>
  <c r="R2364" i="1"/>
  <c r="S2364" i="1" s="1"/>
  <c r="AA2365" i="1"/>
  <c r="C2365" i="1"/>
  <c r="H2365" i="1"/>
  <c r="A2366" i="1"/>
  <c r="Q2365" i="1"/>
  <c r="G2220" i="1"/>
  <c r="L2220" i="1"/>
  <c r="O2220" i="1" s="1"/>
  <c r="P2220" i="1" s="1"/>
  <c r="X2220" i="1" s="1"/>
  <c r="B2220" i="1" s="1"/>
  <c r="E2222" i="1"/>
  <c r="U2222" i="1"/>
  <c r="W2222" i="1" s="1"/>
  <c r="D2221" i="1"/>
  <c r="F2221" i="1" s="1"/>
  <c r="N2223" i="1"/>
  <c r="M2223" i="1"/>
  <c r="J2223" i="1"/>
  <c r="K2223" i="1" s="1"/>
  <c r="I2224" i="1"/>
  <c r="T2405" i="1"/>
  <c r="R2365" i="1" l="1"/>
  <c r="S2365" i="1" s="1"/>
  <c r="Y2365" i="1"/>
  <c r="AA2366" i="1"/>
  <c r="Z2366" i="1"/>
  <c r="C2366" i="1"/>
  <c r="H2366" i="1"/>
  <c r="Q2366" i="1"/>
  <c r="A2367" i="1"/>
  <c r="E2223" i="1"/>
  <c r="U2223" i="1"/>
  <c r="W2223" i="1" s="1"/>
  <c r="L2221" i="1"/>
  <c r="O2221" i="1" s="1"/>
  <c r="P2221" i="1" s="1"/>
  <c r="X2221" i="1" s="1"/>
  <c r="B2221" i="1" s="1"/>
  <c r="G2221" i="1"/>
  <c r="I2225" i="1"/>
  <c r="J2224" i="1"/>
  <c r="K2224" i="1" s="1"/>
  <c r="N2224" i="1"/>
  <c r="M2224" i="1"/>
  <c r="D2222" i="1"/>
  <c r="F2222" i="1" s="1"/>
  <c r="T2406" i="1"/>
  <c r="A2368" i="1" l="1"/>
  <c r="Q2367" i="1"/>
  <c r="H2367" i="1"/>
  <c r="C2367" i="1"/>
  <c r="Y2366" i="1"/>
  <c r="AA2367" i="1"/>
  <c r="Z2367" i="1"/>
  <c r="R2366" i="1"/>
  <c r="S2366" i="1" s="1"/>
  <c r="G2222" i="1"/>
  <c r="L2222" i="1"/>
  <c r="O2222" i="1" s="1"/>
  <c r="P2222" i="1" s="1"/>
  <c r="X2222" i="1" s="1"/>
  <c r="B2222" i="1" s="1"/>
  <c r="E2224" i="1"/>
  <c r="U2224" i="1"/>
  <c r="W2224" i="1" s="1"/>
  <c r="N2225" i="1"/>
  <c r="M2225" i="1"/>
  <c r="J2225" i="1"/>
  <c r="K2225" i="1" s="1"/>
  <c r="I2226" i="1"/>
  <c r="D2223" i="1"/>
  <c r="F2223" i="1" s="1"/>
  <c r="T2407" i="1"/>
  <c r="Y2367" i="1" l="1"/>
  <c r="C2368" i="1"/>
  <c r="R2367" i="1"/>
  <c r="S2367" i="1" s="1"/>
  <c r="AA2368" i="1"/>
  <c r="Z2368" i="1"/>
  <c r="A2369" i="1"/>
  <c r="Q2368" i="1"/>
  <c r="H2368" i="1"/>
  <c r="J2226" i="1"/>
  <c r="K2226" i="1" s="1"/>
  <c r="N2226" i="1"/>
  <c r="I2227" i="1"/>
  <c r="M2226" i="1"/>
  <c r="G2223" i="1"/>
  <c r="U2225" i="1"/>
  <c r="W2225" i="1" s="1"/>
  <c r="E2225" i="1"/>
  <c r="L2223" i="1"/>
  <c r="O2223" i="1" s="1"/>
  <c r="P2223" i="1" s="1"/>
  <c r="X2223" i="1" s="1"/>
  <c r="B2223" i="1" s="1"/>
  <c r="D2224" i="1"/>
  <c r="F2224" i="1" s="1"/>
  <c r="T2408" i="1"/>
  <c r="R2368" i="1" l="1"/>
  <c r="S2368" i="1" s="1"/>
  <c r="Y2368" i="1"/>
  <c r="C2369" i="1"/>
  <c r="Z2369" i="1"/>
  <c r="AA2369" i="1"/>
  <c r="H2369" i="1"/>
  <c r="A2370" i="1"/>
  <c r="Q2369" i="1"/>
  <c r="D2225" i="1"/>
  <c r="F2225" i="1" s="1"/>
  <c r="M2227" i="1"/>
  <c r="J2227" i="1"/>
  <c r="K2227" i="1" s="1"/>
  <c r="N2227" i="1"/>
  <c r="I2228" i="1"/>
  <c r="G2224" i="1"/>
  <c r="L2224" i="1"/>
  <c r="O2224" i="1" s="1"/>
  <c r="P2224" i="1" s="1"/>
  <c r="X2224" i="1" s="1"/>
  <c r="B2224" i="1" s="1"/>
  <c r="E2226" i="1"/>
  <c r="U2226" i="1"/>
  <c r="W2226" i="1" s="1"/>
  <c r="T2409" i="1"/>
  <c r="R2369" i="1" l="1"/>
  <c r="S2369" i="1" s="1"/>
  <c r="AA2370" i="1"/>
  <c r="Z2370" i="1"/>
  <c r="Y2369" i="1"/>
  <c r="C2370" i="1"/>
  <c r="H2370" i="1"/>
  <c r="Q2370" i="1"/>
  <c r="A2371" i="1"/>
  <c r="L2225" i="1"/>
  <c r="O2225" i="1" s="1"/>
  <c r="P2225" i="1" s="1"/>
  <c r="X2225" i="1" s="1"/>
  <c r="B2225" i="1" s="1"/>
  <c r="J2228" i="1"/>
  <c r="K2228" i="1" s="1"/>
  <c r="N2228" i="1"/>
  <c r="M2228" i="1"/>
  <c r="I2229" i="1"/>
  <c r="D2226" i="1"/>
  <c r="F2226" i="1" s="1"/>
  <c r="E2227" i="1"/>
  <c r="U2227" i="1"/>
  <c r="W2227" i="1" s="1"/>
  <c r="G2225" i="1"/>
  <c r="T2410" i="1"/>
  <c r="A2372" i="1" l="1"/>
  <c r="Q2371" i="1"/>
  <c r="H2371" i="1"/>
  <c r="C2371" i="1"/>
  <c r="R2370" i="1"/>
  <c r="S2370" i="1" s="1"/>
  <c r="AA2371" i="1"/>
  <c r="Z2371" i="1"/>
  <c r="Y2370" i="1"/>
  <c r="L2226" i="1"/>
  <c r="O2226" i="1" s="1"/>
  <c r="P2226" i="1" s="1"/>
  <c r="X2226" i="1" s="1"/>
  <c r="B2226" i="1" s="1"/>
  <c r="G2226" i="1"/>
  <c r="D2227" i="1"/>
  <c r="F2227" i="1" s="1"/>
  <c r="N2229" i="1"/>
  <c r="M2229" i="1"/>
  <c r="J2229" i="1"/>
  <c r="K2229" i="1" s="1"/>
  <c r="I2230" i="1"/>
  <c r="E2228" i="1"/>
  <c r="U2228" i="1"/>
  <c r="W2228" i="1" s="1"/>
  <c r="T2411" i="1"/>
  <c r="R2371" i="1" l="1"/>
  <c r="S2371" i="1" s="1"/>
  <c r="C2372" i="1"/>
  <c r="AA2372" i="1"/>
  <c r="Z2372" i="1"/>
  <c r="Y2371" i="1"/>
  <c r="H2372" i="1"/>
  <c r="A2373" i="1"/>
  <c r="Q2372" i="1"/>
  <c r="L2227" i="1"/>
  <c r="O2227" i="1" s="1"/>
  <c r="P2227" i="1" s="1"/>
  <c r="X2227" i="1" s="1"/>
  <c r="B2227" i="1" s="1"/>
  <c r="E2229" i="1"/>
  <c r="U2229" i="1"/>
  <c r="W2229" i="1" s="1"/>
  <c r="I2231" i="1"/>
  <c r="M2230" i="1"/>
  <c r="N2230" i="1"/>
  <c r="J2230" i="1"/>
  <c r="K2230" i="1" s="1"/>
  <c r="D2228" i="1"/>
  <c r="F2228" i="1" s="1"/>
  <c r="G2227" i="1"/>
  <c r="T2412" i="1"/>
  <c r="Z2373" i="1" l="1"/>
  <c r="R2372" i="1"/>
  <c r="S2372" i="1" s="1"/>
  <c r="AA2373" i="1"/>
  <c r="C2373" i="1"/>
  <c r="Y2372" i="1"/>
  <c r="A2374" i="1"/>
  <c r="Q2373" i="1"/>
  <c r="H2373" i="1"/>
  <c r="M2231" i="1"/>
  <c r="J2231" i="1"/>
  <c r="K2231" i="1" s="1"/>
  <c r="N2231" i="1"/>
  <c r="I2232" i="1"/>
  <c r="E2230" i="1"/>
  <c r="U2230" i="1"/>
  <c r="W2230" i="1" s="1"/>
  <c r="L2228" i="1"/>
  <c r="O2228" i="1" s="1"/>
  <c r="P2228" i="1" s="1"/>
  <c r="X2228" i="1" s="1"/>
  <c r="B2228" i="1" s="1"/>
  <c r="G2228" i="1"/>
  <c r="D2229" i="1"/>
  <c r="F2229" i="1" s="1"/>
  <c r="L2229" i="1"/>
  <c r="O2229" i="1" s="1"/>
  <c r="P2229" i="1" s="1"/>
  <c r="X2229" i="1" s="1"/>
  <c r="B2229" i="1" s="1"/>
  <c r="T2413" i="1"/>
  <c r="R2373" i="1" l="1"/>
  <c r="S2373" i="1" s="1"/>
  <c r="Z2374" i="1"/>
  <c r="Y2373" i="1"/>
  <c r="AA2374" i="1"/>
  <c r="C2374" i="1"/>
  <c r="A2375" i="1"/>
  <c r="H2374" i="1"/>
  <c r="Q2374" i="1"/>
  <c r="G2229" i="1"/>
  <c r="J2232" i="1"/>
  <c r="K2232" i="1" s="1"/>
  <c r="N2232" i="1"/>
  <c r="M2232" i="1"/>
  <c r="I2233" i="1"/>
  <c r="E2231" i="1"/>
  <c r="U2231" i="1"/>
  <c r="W2231" i="1" s="1"/>
  <c r="D2230" i="1"/>
  <c r="F2230" i="1" s="1"/>
  <c r="T2414" i="1"/>
  <c r="AA2375" i="1" l="1"/>
  <c r="Z2375" i="1"/>
  <c r="R2374" i="1"/>
  <c r="S2374" i="1" s="1"/>
  <c r="Y2374" i="1"/>
  <c r="C2375" i="1"/>
  <c r="Q2375" i="1"/>
  <c r="A2376" i="1"/>
  <c r="H2375" i="1"/>
  <c r="L2230" i="1"/>
  <c r="O2230" i="1" s="1"/>
  <c r="P2230" i="1" s="1"/>
  <c r="X2230" i="1" s="1"/>
  <c r="B2230" i="1" s="1"/>
  <c r="G2230" i="1"/>
  <c r="I2234" i="1"/>
  <c r="M2233" i="1"/>
  <c r="N2233" i="1"/>
  <c r="J2233" i="1"/>
  <c r="K2233" i="1" s="1"/>
  <c r="D2231" i="1"/>
  <c r="F2231" i="1" s="1"/>
  <c r="E2232" i="1"/>
  <c r="U2232" i="1"/>
  <c r="W2232" i="1" s="1"/>
  <c r="T2415" i="1"/>
  <c r="Q2376" i="1" l="1"/>
  <c r="H2376" i="1"/>
  <c r="A2377" i="1"/>
  <c r="C2376" i="1"/>
  <c r="AA2376" i="1"/>
  <c r="R2375" i="1"/>
  <c r="S2375" i="1" s="1"/>
  <c r="Y2375" i="1"/>
  <c r="Z2376" i="1"/>
  <c r="G2231" i="1"/>
  <c r="E2233" i="1"/>
  <c r="U2233" i="1"/>
  <c r="W2233" i="1" s="1"/>
  <c r="I2235" i="1"/>
  <c r="M2234" i="1"/>
  <c r="N2234" i="1"/>
  <c r="J2234" i="1"/>
  <c r="K2234" i="1" s="1"/>
  <c r="D2232" i="1"/>
  <c r="F2232" i="1" s="1"/>
  <c r="L2231" i="1"/>
  <c r="O2231" i="1" s="1"/>
  <c r="P2231" i="1" s="1"/>
  <c r="X2231" i="1" s="1"/>
  <c r="B2231" i="1" s="1"/>
  <c r="T2416" i="1"/>
  <c r="A2378" i="1" l="1"/>
  <c r="Q2377" i="1"/>
  <c r="H2377" i="1"/>
  <c r="R2376" i="1"/>
  <c r="S2376" i="1" s="1"/>
  <c r="Y2376" i="1"/>
  <c r="AA2377" i="1"/>
  <c r="C2377" i="1"/>
  <c r="Z2377" i="1"/>
  <c r="M2235" i="1"/>
  <c r="N2235" i="1"/>
  <c r="I2236" i="1"/>
  <c r="J2235" i="1"/>
  <c r="K2235" i="1" s="1"/>
  <c r="L2232" i="1"/>
  <c r="O2232" i="1" s="1"/>
  <c r="P2232" i="1" s="1"/>
  <c r="X2232" i="1" s="1"/>
  <c r="B2232" i="1" s="1"/>
  <c r="U2234" i="1"/>
  <c r="W2234" i="1" s="1"/>
  <c r="E2234" i="1"/>
  <c r="G2232" i="1"/>
  <c r="D2233" i="1"/>
  <c r="F2233" i="1" s="1"/>
  <c r="T2417" i="1"/>
  <c r="R2377" i="1" l="1"/>
  <c r="S2377" i="1" s="1"/>
  <c r="C2378" i="1"/>
  <c r="AA2378" i="1"/>
  <c r="Z2378" i="1"/>
  <c r="Y2377" i="1"/>
  <c r="A2379" i="1"/>
  <c r="H2378" i="1"/>
  <c r="Q2378" i="1"/>
  <c r="L2233" i="1"/>
  <c r="O2233" i="1" s="1"/>
  <c r="P2233" i="1" s="1"/>
  <c r="X2233" i="1" s="1"/>
  <c r="B2233" i="1" s="1"/>
  <c r="G2233" i="1"/>
  <c r="E2235" i="1"/>
  <c r="U2235" i="1"/>
  <c r="W2235" i="1" s="1"/>
  <c r="D2234" i="1"/>
  <c r="F2234" i="1" s="1"/>
  <c r="I2237" i="1"/>
  <c r="N2236" i="1"/>
  <c r="M2236" i="1"/>
  <c r="J2236" i="1"/>
  <c r="K2236" i="1" s="1"/>
  <c r="T2418" i="1"/>
  <c r="C2379" i="1" l="1"/>
  <c r="AA2379" i="1"/>
  <c r="Z2379" i="1"/>
  <c r="R2378" i="1"/>
  <c r="S2378" i="1" s="1"/>
  <c r="Y2378" i="1"/>
  <c r="H2379" i="1"/>
  <c r="Q2379" i="1"/>
  <c r="A2380" i="1"/>
  <c r="L2234" i="1"/>
  <c r="O2234" i="1" s="1"/>
  <c r="P2234" i="1" s="1"/>
  <c r="X2234" i="1" s="1"/>
  <c r="B2234" i="1" s="1"/>
  <c r="G2234" i="1"/>
  <c r="N2237" i="1"/>
  <c r="I2238" i="1"/>
  <c r="M2237" i="1"/>
  <c r="J2237" i="1"/>
  <c r="K2237" i="1" s="1"/>
  <c r="U2236" i="1"/>
  <c r="W2236" i="1" s="1"/>
  <c r="E2236" i="1"/>
  <c r="D2235" i="1"/>
  <c r="F2235" i="1" s="1"/>
  <c r="T2419" i="1"/>
  <c r="Q2380" i="1" l="1"/>
  <c r="H2380" i="1"/>
  <c r="A2381" i="1"/>
  <c r="C2380" i="1"/>
  <c r="AA2380" i="1"/>
  <c r="Z2380" i="1"/>
  <c r="R2379" i="1"/>
  <c r="S2379" i="1" s="1"/>
  <c r="Y2379" i="1"/>
  <c r="L2235" i="1"/>
  <c r="O2235" i="1" s="1"/>
  <c r="P2235" i="1" s="1"/>
  <c r="X2235" i="1" s="1"/>
  <c r="B2235" i="1" s="1"/>
  <c r="G2235" i="1"/>
  <c r="D2236" i="1"/>
  <c r="F2236" i="1" s="1"/>
  <c r="N2238" i="1"/>
  <c r="M2238" i="1"/>
  <c r="J2238" i="1"/>
  <c r="K2238" i="1" s="1"/>
  <c r="I2239" i="1"/>
  <c r="E2237" i="1"/>
  <c r="U2237" i="1"/>
  <c r="W2237" i="1" s="1"/>
  <c r="T2420" i="1"/>
  <c r="Q2381" i="1" l="1"/>
  <c r="H2381" i="1"/>
  <c r="A2382" i="1"/>
  <c r="C2381" i="1"/>
  <c r="Y2380" i="1"/>
  <c r="AA2381" i="1"/>
  <c r="Z2381" i="1"/>
  <c r="R2380" i="1"/>
  <c r="S2380" i="1" s="1"/>
  <c r="L2236" i="1"/>
  <c r="O2236" i="1" s="1"/>
  <c r="P2236" i="1" s="1"/>
  <c r="X2236" i="1" s="1"/>
  <c r="B2236" i="1" s="1"/>
  <c r="G2236" i="1"/>
  <c r="M2239" i="1"/>
  <c r="J2239" i="1"/>
  <c r="K2239" i="1" s="1"/>
  <c r="N2239" i="1"/>
  <c r="I2240" i="1"/>
  <c r="E2238" i="1"/>
  <c r="U2238" i="1"/>
  <c r="W2238" i="1" s="1"/>
  <c r="D2237" i="1"/>
  <c r="F2237" i="1" s="1"/>
  <c r="T2421" i="1"/>
  <c r="H2382" i="1" l="1"/>
  <c r="Q2382" i="1"/>
  <c r="A2383" i="1"/>
  <c r="R2381" i="1"/>
  <c r="S2381" i="1" s="1"/>
  <c r="Y2381" i="1"/>
  <c r="Z2382" i="1"/>
  <c r="AA2382" i="1"/>
  <c r="C2382" i="1"/>
  <c r="L2237" i="1"/>
  <c r="O2237" i="1" s="1"/>
  <c r="P2237" i="1" s="1"/>
  <c r="X2237" i="1" s="1"/>
  <c r="B2237" i="1" s="1"/>
  <c r="U2239" i="1"/>
  <c r="W2239" i="1" s="1"/>
  <c r="E2239" i="1"/>
  <c r="D2238" i="1"/>
  <c r="F2238" i="1" s="1"/>
  <c r="I2241" i="1"/>
  <c r="J2240" i="1"/>
  <c r="K2240" i="1" s="1"/>
  <c r="G2237" i="1"/>
  <c r="T2422" i="1"/>
  <c r="R2382" i="1" l="1"/>
  <c r="S2382" i="1" s="1"/>
  <c r="Y2382" i="1"/>
  <c r="C2383" i="1"/>
  <c r="AA2383" i="1"/>
  <c r="Z2383" i="1"/>
  <c r="Q2383" i="1"/>
  <c r="H2383" i="1"/>
  <c r="A2384" i="1"/>
  <c r="U2240" i="1"/>
  <c r="W2240" i="1" s="1"/>
  <c r="E2240" i="1"/>
  <c r="I2242" i="1"/>
  <c r="J2241" i="1"/>
  <c r="K2241" i="1" s="1"/>
  <c r="L2238" i="1"/>
  <c r="O2238" i="1" s="1"/>
  <c r="P2238" i="1" s="1"/>
  <c r="G2238" i="1"/>
  <c r="D2239" i="1"/>
  <c r="F2239" i="1" s="1"/>
  <c r="T2423" i="1"/>
  <c r="Q2384" i="1" l="1"/>
  <c r="H2384" i="1"/>
  <c r="A2385" i="1"/>
  <c r="C2384" i="1"/>
  <c r="Z2384" i="1"/>
  <c r="R2383" i="1"/>
  <c r="S2383" i="1" s="1"/>
  <c r="AA2384" i="1"/>
  <c r="Y2383" i="1"/>
  <c r="E2241" i="1"/>
  <c r="U2241" i="1"/>
  <c r="W2241" i="1" s="1"/>
  <c r="J2242" i="1"/>
  <c r="K2242" i="1" s="1"/>
  <c r="I2243" i="1"/>
  <c r="D2240" i="1"/>
  <c r="F2240" i="1" s="1"/>
  <c r="X2238" i="1"/>
  <c r="B2238" i="1" s="1"/>
  <c r="L2239" i="1"/>
  <c r="G2239" i="1"/>
  <c r="T2424" i="1"/>
  <c r="A2386" i="1" l="1"/>
  <c r="Q2385" i="1"/>
  <c r="H2385" i="1"/>
  <c r="R2384" i="1"/>
  <c r="S2384" i="1" s="1"/>
  <c r="AA2385" i="1"/>
  <c r="Z2385" i="1"/>
  <c r="Y2384" i="1"/>
  <c r="C2385" i="1"/>
  <c r="G2240" i="1"/>
  <c r="L2240" i="1"/>
  <c r="E2242" i="1"/>
  <c r="U2242" i="1"/>
  <c r="W2242" i="1" s="1"/>
  <c r="J2243" i="1"/>
  <c r="K2243" i="1" s="1"/>
  <c r="I2244" i="1"/>
  <c r="O2239" i="1"/>
  <c r="P2239" i="1" s="1"/>
  <c r="X2239" i="1" s="1"/>
  <c r="B2239" i="1" s="1"/>
  <c r="M2240" i="1"/>
  <c r="D2241" i="1"/>
  <c r="F2241" i="1" s="1"/>
  <c r="T2425" i="1"/>
  <c r="R2385" i="1" l="1"/>
  <c r="S2385" i="1" s="1"/>
  <c r="Z2386" i="1"/>
  <c r="Y2385" i="1"/>
  <c r="C2386" i="1"/>
  <c r="AA2386" i="1"/>
  <c r="A2387" i="1"/>
  <c r="H2386" i="1"/>
  <c r="Q2386" i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U2243" i="1"/>
  <c r="W2243" i="1" s="1"/>
  <c r="L2241" i="1"/>
  <c r="G2241" i="1"/>
  <c r="T2426" i="1"/>
  <c r="R2386" i="1" l="1"/>
  <c r="S2386" i="1" s="1"/>
  <c r="C2387" i="1"/>
  <c r="AA2387" i="1"/>
  <c r="Z2387" i="1"/>
  <c r="Y2386" i="1"/>
  <c r="H2387" i="1"/>
  <c r="A2388" i="1"/>
  <c r="Q2387" i="1"/>
  <c r="G2242" i="1"/>
  <c r="E2244" i="1"/>
  <c r="U2244" i="1"/>
  <c r="W2244" i="1" s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P2240" i="1" s="1"/>
  <c r="X2240" i="1" s="1"/>
  <c r="B2240" i="1" s="1"/>
  <c r="T2427" i="1"/>
  <c r="A2389" i="1" l="1"/>
  <c r="Q2388" i="1"/>
  <c r="H2388" i="1"/>
  <c r="C2388" i="1"/>
  <c r="AA2388" i="1"/>
  <c r="R2387" i="1"/>
  <c r="S2387" i="1" s="1"/>
  <c r="Y2387" i="1"/>
  <c r="Z2388" i="1"/>
  <c r="E2245" i="1"/>
  <c r="U2245" i="1"/>
  <c r="W2245" i="1" s="1"/>
  <c r="J2246" i="1"/>
  <c r="K2246" i="1" s="1"/>
  <c r="I2247" i="1"/>
  <c r="N2246" i="1"/>
  <c r="M2246" i="1"/>
  <c r="O2242" i="1"/>
  <c r="P2242" i="1" s="1"/>
  <c r="D2244" i="1"/>
  <c r="F2244" i="1" s="1"/>
  <c r="L2243" i="1"/>
  <c r="O2243" i="1" s="1"/>
  <c r="P2243" i="1" s="1"/>
  <c r="X2243" i="1" s="1"/>
  <c r="B2243" i="1" s="1"/>
  <c r="G2243" i="1"/>
  <c r="O2241" i="1"/>
  <c r="P2241" i="1" s="1"/>
  <c r="X2241" i="1" s="1"/>
  <c r="B2241" i="1" s="1"/>
  <c r="T2428" i="1"/>
  <c r="R2388" i="1" l="1"/>
  <c r="S2388" i="1" s="1"/>
  <c r="Z2389" i="1"/>
  <c r="Y2388" i="1"/>
  <c r="AA2389" i="1"/>
  <c r="C2389" i="1"/>
  <c r="H2389" i="1"/>
  <c r="A2390" i="1"/>
  <c r="Q2389" i="1"/>
  <c r="J2247" i="1"/>
  <c r="K2247" i="1" s="1"/>
  <c r="N2247" i="1"/>
  <c r="M2247" i="1"/>
  <c r="I2248" i="1"/>
  <c r="E2246" i="1"/>
  <c r="U2246" i="1"/>
  <c r="W2246" i="1" s="1"/>
  <c r="X2242" i="1"/>
  <c r="B2242" i="1" s="1"/>
  <c r="G2244" i="1"/>
  <c r="L2244" i="1"/>
  <c r="O2244" i="1" s="1"/>
  <c r="P2244" i="1" s="1"/>
  <c r="X2244" i="1" s="1"/>
  <c r="B2244" i="1" s="1"/>
  <c r="D2245" i="1"/>
  <c r="F2245" i="1" s="1"/>
  <c r="T2429" i="1"/>
  <c r="C2390" i="1" l="1"/>
  <c r="AA2390" i="1"/>
  <c r="R2389" i="1"/>
  <c r="S2389" i="1" s="1"/>
  <c r="Y2389" i="1"/>
  <c r="Z2390" i="1"/>
  <c r="A2391" i="1"/>
  <c r="Q2390" i="1"/>
  <c r="H2390" i="1"/>
  <c r="G2245" i="1"/>
  <c r="J2248" i="1"/>
  <c r="K2248" i="1" s="1"/>
  <c r="N2248" i="1"/>
  <c r="I2249" i="1"/>
  <c r="M2248" i="1"/>
  <c r="D2246" i="1"/>
  <c r="F2246" i="1" s="1"/>
  <c r="L2245" i="1"/>
  <c r="O2245" i="1" s="1"/>
  <c r="P2245" i="1" s="1"/>
  <c r="X2245" i="1" s="1"/>
  <c r="B2245" i="1" s="1"/>
  <c r="U2247" i="1"/>
  <c r="W2247" i="1" s="1"/>
  <c r="E2247" i="1"/>
  <c r="T2430" i="1"/>
  <c r="Z2391" i="1" l="1"/>
  <c r="C2391" i="1"/>
  <c r="AA2391" i="1"/>
  <c r="Y2390" i="1"/>
  <c r="R2390" i="1"/>
  <c r="S2390" i="1" s="1"/>
  <c r="Q2391" i="1"/>
  <c r="H2391" i="1"/>
  <c r="A2392" i="1"/>
  <c r="L2246" i="1"/>
  <c r="O2246" i="1" s="1"/>
  <c r="P2246" i="1" s="1"/>
  <c r="X2246" i="1" s="1"/>
  <c r="B2246" i="1" s="1"/>
  <c r="J2249" i="1"/>
  <c r="K2249" i="1" s="1"/>
  <c r="I2250" i="1"/>
  <c r="N2249" i="1"/>
  <c r="M2249" i="1"/>
  <c r="G2246" i="1"/>
  <c r="D2247" i="1"/>
  <c r="F2247" i="1" s="1"/>
  <c r="U2248" i="1"/>
  <c r="W2248" i="1" s="1"/>
  <c r="E2248" i="1"/>
  <c r="T2431" i="1"/>
  <c r="C2392" i="1" l="1"/>
  <c r="AA2392" i="1"/>
  <c r="Z2392" i="1"/>
  <c r="R2391" i="1"/>
  <c r="S2391" i="1" s="1"/>
  <c r="Y2391" i="1"/>
  <c r="Q2392" i="1"/>
  <c r="H2392" i="1"/>
  <c r="A2393" i="1"/>
  <c r="G2247" i="1"/>
  <c r="L2247" i="1"/>
  <c r="O2247" i="1" s="1"/>
  <c r="P2247" i="1" s="1"/>
  <c r="X2247" i="1" s="1"/>
  <c r="B2247" i="1" s="1"/>
  <c r="D2248" i="1"/>
  <c r="F2248" i="1" s="1"/>
  <c r="N2250" i="1"/>
  <c r="M2250" i="1"/>
  <c r="J2250" i="1"/>
  <c r="K2250" i="1" s="1"/>
  <c r="I2251" i="1"/>
  <c r="E2249" i="1"/>
  <c r="U2249" i="1"/>
  <c r="W2249" i="1" s="1"/>
  <c r="T2432" i="1"/>
  <c r="Q2393" i="1" l="1"/>
  <c r="H2393" i="1"/>
  <c r="A2394" i="1"/>
  <c r="R2392" i="1"/>
  <c r="S2392" i="1" s="1"/>
  <c r="Y2392" i="1"/>
  <c r="AA2393" i="1"/>
  <c r="Z2393" i="1"/>
  <c r="C2393" i="1"/>
  <c r="G2248" i="1"/>
  <c r="L2248" i="1"/>
  <c r="O2248" i="1" s="1"/>
  <c r="P2248" i="1" s="1"/>
  <c r="X2248" i="1" s="1"/>
  <c r="B2248" i="1" s="1"/>
  <c r="E2250" i="1"/>
  <c r="U2250" i="1"/>
  <c r="W2250" i="1" s="1"/>
  <c r="D2249" i="1"/>
  <c r="F2249" i="1" s="1"/>
  <c r="I2252" i="1"/>
  <c r="N2251" i="1"/>
  <c r="M2251" i="1"/>
  <c r="J2251" i="1"/>
  <c r="K2251" i="1" s="1"/>
  <c r="T2433" i="1"/>
  <c r="A2395" i="1" l="1"/>
  <c r="H2394" i="1"/>
  <c r="Q2394" i="1"/>
  <c r="R2393" i="1"/>
  <c r="S2393" i="1" s="1"/>
  <c r="Z2394" i="1"/>
  <c r="Y2393" i="1"/>
  <c r="C2394" i="1"/>
  <c r="AA2394" i="1"/>
  <c r="G2249" i="1"/>
  <c r="L2249" i="1"/>
  <c r="O2249" i="1" s="1"/>
  <c r="P2249" i="1" s="1"/>
  <c r="X2249" i="1" s="1"/>
  <c r="B2249" i="1" s="1"/>
  <c r="J2252" i="1"/>
  <c r="K2252" i="1" s="1"/>
  <c r="N2252" i="1"/>
  <c r="I2253" i="1"/>
  <c r="M2252" i="1"/>
  <c r="U2251" i="1"/>
  <c r="W2251" i="1" s="1"/>
  <c r="E2251" i="1"/>
  <c r="D2250" i="1"/>
  <c r="F2250" i="1" s="1"/>
  <c r="T2434" i="1"/>
  <c r="C2395" i="1" l="1"/>
  <c r="R2394" i="1"/>
  <c r="S2394" i="1" s="1"/>
  <c r="AA2395" i="1"/>
  <c r="Z2395" i="1"/>
  <c r="Y2394" i="1"/>
  <c r="Q2395" i="1"/>
  <c r="H2395" i="1"/>
  <c r="A2396" i="1"/>
  <c r="L2250" i="1"/>
  <c r="O2250" i="1" s="1"/>
  <c r="P2250" i="1" s="1"/>
  <c r="X2250" i="1" s="1"/>
  <c r="B2250" i="1" s="1"/>
  <c r="G2250" i="1"/>
  <c r="D2251" i="1"/>
  <c r="F2251" i="1" s="1"/>
  <c r="N2253" i="1"/>
  <c r="I2254" i="1"/>
  <c r="M2253" i="1"/>
  <c r="J2253" i="1"/>
  <c r="K2253" i="1" s="1"/>
  <c r="E2252" i="1"/>
  <c r="U2252" i="1"/>
  <c r="W2252" i="1" s="1"/>
  <c r="T2435" i="1"/>
  <c r="R2395" i="1" l="1"/>
  <c r="S2395" i="1" s="1"/>
  <c r="C2396" i="1"/>
  <c r="AA2396" i="1"/>
  <c r="Y2395" i="1"/>
  <c r="Z2396" i="1"/>
  <c r="Q2396" i="1"/>
  <c r="H2396" i="1"/>
  <c r="A2397" i="1"/>
  <c r="L2251" i="1"/>
  <c r="O2251" i="1" s="1"/>
  <c r="P2251" i="1" s="1"/>
  <c r="X2251" i="1" s="1"/>
  <c r="B2251" i="1" s="1"/>
  <c r="G2251" i="1"/>
  <c r="D2252" i="1"/>
  <c r="F2252" i="1" s="1"/>
  <c r="J2254" i="1"/>
  <c r="K2254" i="1" s="1"/>
  <c r="N2254" i="1"/>
  <c r="M2254" i="1"/>
  <c r="I2255" i="1"/>
  <c r="E2253" i="1"/>
  <c r="U2253" i="1"/>
  <c r="W2253" i="1" s="1"/>
  <c r="T2436" i="1"/>
  <c r="Q2397" i="1" l="1"/>
  <c r="H2397" i="1"/>
  <c r="A2398" i="1"/>
  <c r="C2397" i="1"/>
  <c r="Y2396" i="1"/>
  <c r="AA2397" i="1"/>
  <c r="Z2397" i="1"/>
  <c r="R2396" i="1"/>
  <c r="S2396" i="1" s="1"/>
  <c r="D2253" i="1"/>
  <c r="F2253" i="1" s="1"/>
  <c r="I2256" i="1"/>
  <c r="M2255" i="1"/>
  <c r="J2255" i="1"/>
  <c r="K2255" i="1" s="1"/>
  <c r="N2255" i="1"/>
  <c r="G2252" i="1"/>
  <c r="E2254" i="1"/>
  <c r="U2254" i="1"/>
  <c r="W2254" i="1" s="1"/>
  <c r="L2252" i="1"/>
  <c r="O2252" i="1" s="1"/>
  <c r="P2252" i="1" s="1"/>
  <c r="X2252" i="1" s="1"/>
  <c r="B2252" i="1" s="1"/>
  <c r="T2437" i="1"/>
  <c r="H2398" i="1" l="1"/>
  <c r="Q2398" i="1"/>
  <c r="A2399" i="1"/>
  <c r="Y2397" i="1"/>
  <c r="C2398" i="1"/>
  <c r="AA2398" i="1"/>
  <c r="Z2398" i="1"/>
  <c r="R2397" i="1"/>
  <c r="S2397" i="1" s="1"/>
  <c r="E2255" i="1"/>
  <c r="U2255" i="1"/>
  <c r="W2255" i="1" s="1"/>
  <c r="L2253" i="1"/>
  <c r="O2253" i="1" s="1"/>
  <c r="P2253" i="1" s="1"/>
  <c r="X2253" i="1" s="1"/>
  <c r="B2253" i="1" s="1"/>
  <c r="M2256" i="1"/>
  <c r="I2257" i="1"/>
  <c r="J2256" i="1"/>
  <c r="K2256" i="1" s="1"/>
  <c r="N2256" i="1"/>
  <c r="D2254" i="1"/>
  <c r="F2254" i="1" s="1"/>
  <c r="G2253" i="1"/>
  <c r="T2438" i="1"/>
  <c r="R2398" i="1" l="1"/>
  <c r="S2398" i="1" s="1"/>
  <c r="Y2398" i="1"/>
  <c r="C2399" i="1"/>
  <c r="AA2399" i="1"/>
  <c r="Z2399" i="1"/>
  <c r="A2400" i="1"/>
  <c r="Q2399" i="1"/>
  <c r="H2399" i="1"/>
  <c r="E2256" i="1"/>
  <c r="U2256" i="1"/>
  <c r="W2256" i="1" s="1"/>
  <c r="I2258" i="1"/>
  <c r="M2257" i="1"/>
  <c r="N2257" i="1"/>
  <c r="J2257" i="1"/>
  <c r="K2257" i="1" s="1"/>
  <c r="G2254" i="1"/>
  <c r="L2254" i="1"/>
  <c r="O2254" i="1" s="1"/>
  <c r="P2254" i="1" s="1"/>
  <c r="X2254" i="1" s="1"/>
  <c r="B2254" i="1" s="1"/>
  <c r="D2255" i="1"/>
  <c r="F2255" i="1" s="1"/>
  <c r="T2439" i="1"/>
  <c r="Y2399" i="1" l="1"/>
  <c r="C2400" i="1"/>
  <c r="AA2400" i="1"/>
  <c r="Z2400" i="1"/>
  <c r="R2399" i="1"/>
  <c r="S2399" i="1" s="1"/>
  <c r="A2401" i="1"/>
  <c r="Q2400" i="1"/>
  <c r="H2400" i="1"/>
  <c r="L2255" i="1"/>
  <c r="O2255" i="1" s="1"/>
  <c r="P2255" i="1" s="1"/>
  <c r="X2255" i="1" s="1"/>
  <c r="B2255" i="1" s="1"/>
  <c r="E2257" i="1"/>
  <c r="U2257" i="1"/>
  <c r="W2257" i="1" s="1"/>
  <c r="N2258" i="1"/>
  <c r="M2258" i="1"/>
  <c r="J2258" i="1"/>
  <c r="K2258" i="1" s="1"/>
  <c r="I2259" i="1"/>
  <c r="G2255" i="1"/>
  <c r="D2256" i="1"/>
  <c r="F2256" i="1" s="1"/>
  <c r="T2440" i="1"/>
  <c r="R2400" i="1" l="1"/>
  <c r="S2400" i="1" s="1"/>
  <c r="AA2401" i="1"/>
  <c r="Z2401" i="1"/>
  <c r="Y2400" i="1"/>
  <c r="C2401" i="1"/>
  <c r="H2401" i="1"/>
  <c r="A2402" i="1"/>
  <c r="Q2401" i="1"/>
  <c r="E2258" i="1"/>
  <c r="U2258" i="1"/>
  <c r="W2258" i="1" s="1"/>
  <c r="M2259" i="1"/>
  <c r="I2260" i="1"/>
  <c r="J2259" i="1"/>
  <c r="K2259" i="1" s="1"/>
  <c r="N2259" i="1"/>
  <c r="G2256" i="1"/>
  <c r="L2256" i="1"/>
  <c r="O2256" i="1" s="1"/>
  <c r="P2256" i="1" s="1"/>
  <c r="X2256" i="1" s="1"/>
  <c r="B2256" i="1" s="1"/>
  <c r="D2257" i="1"/>
  <c r="F2257" i="1" s="1"/>
  <c r="T2441" i="1"/>
  <c r="Y2401" i="1" l="1"/>
  <c r="C2402" i="1"/>
  <c r="AA2402" i="1"/>
  <c r="R2401" i="1"/>
  <c r="S2401" i="1" s="1"/>
  <c r="Z2402" i="1"/>
  <c r="H2402" i="1"/>
  <c r="Q2402" i="1"/>
  <c r="A2403" i="1"/>
  <c r="L2257" i="1"/>
  <c r="O2257" i="1" s="1"/>
  <c r="P2257" i="1" s="1"/>
  <c r="X2257" i="1" s="1"/>
  <c r="B2257" i="1" s="1"/>
  <c r="U2259" i="1"/>
  <c r="W2259" i="1" s="1"/>
  <c r="E2259" i="1"/>
  <c r="J2260" i="1"/>
  <c r="K2260" i="1" s="1"/>
  <c r="N2260" i="1"/>
  <c r="M2260" i="1"/>
  <c r="I2261" i="1"/>
  <c r="G2257" i="1"/>
  <c r="D2258" i="1"/>
  <c r="F2258" i="1" s="1"/>
  <c r="T2442" i="1"/>
  <c r="H2403" i="1" l="1"/>
  <c r="A2404" i="1"/>
  <c r="Q2403" i="1"/>
  <c r="AA2403" i="1"/>
  <c r="Z2403" i="1"/>
  <c r="Y2402" i="1"/>
  <c r="C2403" i="1"/>
  <c r="R2402" i="1"/>
  <c r="S2402" i="1" s="1"/>
  <c r="L2258" i="1"/>
  <c r="O2258" i="1" s="1"/>
  <c r="P2258" i="1" s="1"/>
  <c r="X2258" i="1" s="1"/>
  <c r="B2258" i="1" s="1"/>
  <c r="G2258" i="1"/>
  <c r="U2260" i="1"/>
  <c r="W2260" i="1" s="1"/>
  <c r="E2260" i="1"/>
  <c r="D2259" i="1"/>
  <c r="F2259" i="1" s="1"/>
  <c r="N2261" i="1"/>
  <c r="I2262" i="1"/>
  <c r="M2261" i="1"/>
  <c r="J2261" i="1"/>
  <c r="K2261" i="1" s="1"/>
  <c r="T2443" i="1"/>
  <c r="C2404" i="1" l="1"/>
  <c r="AA2404" i="1"/>
  <c r="Y2403" i="1"/>
  <c r="Z2404" i="1"/>
  <c r="R2403" i="1"/>
  <c r="S2403" i="1" s="1"/>
  <c r="Q2404" i="1"/>
  <c r="H2404" i="1"/>
  <c r="A2405" i="1"/>
  <c r="L2259" i="1"/>
  <c r="O2259" i="1" s="1"/>
  <c r="P2259" i="1" s="1"/>
  <c r="X2259" i="1" s="1"/>
  <c r="B2259" i="1" s="1"/>
  <c r="G2259" i="1"/>
  <c r="I2263" i="1"/>
  <c r="N2262" i="1"/>
  <c r="J2262" i="1"/>
  <c r="K2262" i="1" s="1"/>
  <c r="M2262" i="1"/>
  <c r="D2260" i="1"/>
  <c r="F2260" i="1" s="1"/>
  <c r="E2261" i="1"/>
  <c r="U2261" i="1"/>
  <c r="W2261" i="1" s="1"/>
  <c r="T2444" i="1"/>
  <c r="Z2405" i="1" l="1"/>
  <c r="R2404" i="1"/>
  <c r="S2404" i="1" s="1"/>
  <c r="Y2404" i="1"/>
  <c r="AA2405" i="1"/>
  <c r="C2405" i="1"/>
  <c r="Q2405" i="1"/>
  <c r="H2405" i="1"/>
  <c r="A2406" i="1"/>
  <c r="L2260" i="1"/>
  <c r="O2260" i="1" s="1"/>
  <c r="P2260" i="1" s="1"/>
  <c r="X2260" i="1" s="1"/>
  <c r="B2260" i="1" s="1"/>
  <c r="D2261" i="1"/>
  <c r="F2261" i="1" s="1"/>
  <c r="E2262" i="1"/>
  <c r="U2262" i="1"/>
  <c r="W2262" i="1" s="1"/>
  <c r="G2260" i="1"/>
  <c r="N2263" i="1"/>
  <c r="I2264" i="1"/>
  <c r="M2263" i="1"/>
  <c r="J2263" i="1"/>
  <c r="K2263" i="1" s="1"/>
  <c r="T2445" i="1"/>
  <c r="Q2406" i="1" l="1"/>
  <c r="A2407" i="1"/>
  <c r="H2406" i="1"/>
  <c r="Y2405" i="1"/>
  <c r="C2406" i="1"/>
  <c r="AA2406" i="1"/>
  <c r="R2405" i="1"/>
  <c r="S2405" i="1" s="1"/>
  <c r="Z2406" i="1"/>
  <c r="G2261" i="1"/>
  <c r="L2261" i="1"/>
  <c r="O2261" i="1" s="1"/>
  <c r="P2261" i="1" s="1"/>
  <c r="X2261" i="1" s="1"/>
  <c r="B2261" i="1" s="1"/>
  <c r="D2262" i="1"/>
  <c r="F2262" i="1" s="1"/>
  <c r="U2263" i="1"/>
  <c r="W2263" i="1" s="1"/>
  <c r="E2263" i="1"/>
  <c r="I2265" i="1"/>
  <c r="J2264" i="1"/>
  <c r="K2264" i="1" s="1"/>
  <c r="N2264" i="1"/>
  <c r="M2264" i="1"/>
  <c r="T2446" i="1"/>
  <c r="A2408" i="1" l="1"/>
  <c r="Q2407" i="1"/>
  <c r="H2407" i="1"/>
  <c r="R2406" i="1"/>
  <c r="S2406" i="1" s="1"/>
  <c r="Y2406" i="1"/>
  <c r="C2407" i="1"/>
  <c r="AA2407" i="1"/>
  <c r="Z2407" i="1"/>
  <c r="G2262" i="1"/>
  <c r="L2262" i="1"/>
  <c r="O2262" i="1" s="1"/>
  <c r="P2262" i="1" s="1"/>
  <c r="X2262" i="1" s="1"/>
  <c r="B2262" i="1" s="1"/>
  <c r="E2264" i="1"/>
  <c r="U2264" i="1"/>
  <c r="W2264" i="1" s="1"/>
  <c r="D2263" i="1"/>
  <c r="F2263" i="1" s="1"/>
  <c r="M2265" i="1"/>
  <c r="I2266" i="1"/>
  <c r="N2265" i="1"/>
  <c r="J2265" i="1"/>
  <c r="K2265" i="1" s="1"/>
  <c r="T2447" i="1"/>
  <c r="Y2407" i="1" l="1"/>
  <c r="AA2408" i="1"/>
  <c r="Z2408" i="1"/>
  <c r="C2408" i="1"/>
  <c r="R2407" i="1"/>
  <c r="S2407" i="1" s="1"/>
  <c r="A2409" i="1"/>
  <c r="Q2408" i="1"/>
  <c r="H2408" i="1"/>
  <c r="G2263" i="1"/>
  <c r="L2263" i="1"/>
  <c r="O2263" i="1" s="1"/>
  <c r="P2263" i="1" s="1"/>
  <c r="X2263" i="1" s="1"/>
  <c r="B2263" i="1" s="1"/>
  <c r="M2266" i="1"/>
  <c r="N2266" i="1"/>
  <c r="J2266" i="1"/>
  <c r="K2266" i="1" s="1"/>
  <c r="I2267" i="1"/>
  <c r="U2265" i="1"/>
  <c r="W2265" i="1" s="1"/>
  <c r="E2265" i="1"/>
  <c r="D2264" i="1"/>
  <c r="F2264" i="1" s="1"/>
  <c r="T2448" i="1"/>
  <c r="C2409" i="1" l="1"/>
  <c r="Z2409" i="1"/>
  <c r="Y2408" i="1"/>
  <c r="AA2409" i="1"/>
  <c r="R2408" i="1"/>
  <c r="S2408" i="1" s="1"/>
  <c r="H2409" i="1"/>
  <c r="A2410" i="1"/>
  <c r="Q2409" i="1"/>
  <c r="L2264" i="1"/>
  <c r="O2264" i="1" s="1"/>
  <c r="P2264" i="1" s="1"/>
  <c r="X2264" i="1" s="1"/>
  <c r="B2264" i="1" s="1"/>
  <c r="D2265" i="1"/>
  <c r="F2265" i="1" s="1"/>
  <c r="I2268" i="1"/>
  <c r="J2267" i="1"/>
  <c r="K2267" i="1" s="1"/>
  <c r="N2267" i="1"/>
  <c r="M2267" i="1"/>
  <c r="U2266" i="1"/>
  <c r="W2266" i="1" s="1"/>
  <c r="E2266" i="1"/>
  <c r="G2264" i="1"/>
  <c r="T2449" i="1"/>
  <c r="Y2409" i="1" l="1"/>
  <c r="C2410" i="1"/>
  <c r="AA2410" i="1"/>
  <c r="R2409" i="1"/>
  <c r="S2409" i="1" s="1"/>
  <c r="Z2410" i="1"/>
  <c r="A2411" i="1"/>
  <c r="H2410" i="1"/>
  <c r="Q2410" i="1"/>
  <c r="L2265" i="1"/>
  <c r="O2265" i="1" s="1"/>
  <c r="P2265" i="1" s="1"/>
  <c r="X2265" i="1" s="1"/>
  <c r="B2265" i="1" s="1"/>
  <c r="G2265" i="1"/>
  <c r="E2267" i="1"/>
  <c r="U2267" i="1"/>
  <c r="W2267" i="1" s="1"/>
  <c r="N2268" i="1"/>
  <c r="I2269" i="1"/>
  <c r="J2268" i="1"/>
  <c r="K2268" i="1" s="1"/>
  <c r="M2268" i="1"/>
  <c r="D2266" i="1"/>
  <c r="F2266" i="1" s="1"/>
  <c r="T2450" i="1"/>
  <c r="C2411" i="1" l="1"/>
  <c r="AA2411" i="1"/>
  <c r="Z2411" i="1"/>
  <c r="R2410" i="1"/>
  <c r="S2410" i="1" s="1"/>
  <c r="Y2410" i="1"/>
  <c r="A2412" i="1"/>
  <c r="Q2411" i="1"/>
  <c r="H2411" i="1"/>
  <c r="G2266" i="1"/>
  <c r="U2268" i="1"/>
  <c r="W2268" i="1" s="1"/>
  <c r="E2268" i="1"/>
  <c r="I2270" i="1"/>
  <c r="N2269" i="1"/>
  <c r="M2269" i="1"/>
  <c r="J2269" i="1"/>
  <c r="K2269" i="1" s="1"/>
  <c r="L2266" i="1"/>
  <c r="O2266" i="1" s="1"/>
  <c r="P2266" i="1" s="1"/>
  <c r="D2267" i="1"/>
  <c r="F2267" i="1" s="1"/>
  <c r="T2451" i="1"/>
  <c r="R2411" i="1" l="1"/>
  <c r="S2411" i="1" s="1"/>
  <c r="Y2411" i="1"/>
  <c r="C2412" i="1"/>
  <c r="AA2412" i="1"/>
  <c r="Z2412" i="1"/>
  <c r="A2413" i="1"/>
  <c r="Q2412" i="1"/>
  <c r="H2412" i="1"/>
  <c r="X2266" i="1"/>
  <c r="B2266" i="1" s="1"/>
  <c r="M2270" i="1"/>
  <c r="J2270" i="1"/>
  <c r="K2270" i="1" s="1"/>
  <c r="N2270" i="1"/>
  <c r="I2271" i="1"/>
  <c r="L2267" i="1"/>
  <c r="O2267" i="1" s="1"/>
  <c r="P2267" i="1" s="1"/>
  <c r="X2267" i="1" s="1"/>
  <c r="B2267" i="1" s="1"/>
  <c r="D2268" i="1"/>
  <c r="F2268" i="1" s="1"/>
  <c r="E2269" i="1"/>
  <c r="U2269" i="1"/>
  <c r="W2269" i="1" s="1"/>
  <c r="G2267" i="1"/>
  <c r="T2452" i="1"/>
  <c r="Y2412" i="1" l="1"/>
  <c r="AA2413" i="1"/>
  <c r="Z2413" i="1"/>
  <c r="R2412" i="1"/>
  <c r="S2412" i="1" s="1"/>
  <c r="C2413" i="1"/>
  <c r="A2414" i="1"/>
  <c r="Q2413" i="1"/>
  <c r="H2413" i="1"/>
  <c r="L2268" i="1"/>
  <c r="O2268" i="1" s="1"/>
  <c r="P2268" i="1" s="1"/>
  <c r="X2268" i="1" s="1"/>
  <c r="B2268" i="1" s="1"/>
  <c r="G2268" i="1"/>
  <c r="J2271" i="1"/>
  <c r="K2271" i="1" s="1"/>
  <c r="I2272" i="1"/>
  <c r="D2269" i="1"/>
  <c r="F2269" i="1" s="1"/>
  <c r="E2270" i="1"/>
  <c r="U2270" i="1"/>
  <c r="W2270" i="1" s="1"/>
  <c r="T2453" i="1"/>
  <c r="R2413" i="1" l="1"/>
  <c r="S2413" i="1" s="1"/>
  <c r="Z2414" i="1"/>
  <c r="Y2413" i="1"/>
  <c r="C2414" i="1"/>
  <c r="AA2414" i="1"/>
  <c r="A2415" i="1"/>
  <c r="H2414" i="1"/>
  <c r="Q2414" i="1"/>
  <c r="G2269" i="1"/>
  <c r="D2270" i="1"/>
  <c r="F2270" i="1" s="1"/>
  <c r="L2269" i="1"/>
  <c r="O2269" i="1" s="1"/>
  <c r="P2269" i="1" s="1"/>
  <c r="I2273" i="1"/>
  <c r="J2272" i="1"/>
  <c r="K2272" i="1" s="1"/>
  <c r="E2271" i="1"/>
  <c r="U2271" i="1"/>
  <c r="W2271" i="1" s="1"/>
  <c r="T2454" i="1"/>
  <c r="H2415" i="1" l="1"/>
  <c r="Q2415" i="1"/>
  <c r="A2416" i="1"/>
  <c r="C2415" i="1"/>
  <c r="AA2415" i="1"/>
  <c r="Z2415" i="1"/>
  <c r="R2414" i="1"/>
  <c r="S2414" i="1" s="1"/>
  <c r="Y2414" i="1"/>
  <c r="G2270" i="1"/>
  <c r="L2270" i="1"/>
  <c r="O2270" i="1" s="1"/>
  <c r="P2270" i="1" s="1"/>
  <c r="X2270" i="1" s="1"/>
  <c r="B2270" i="1" s="1"/>
  <c r="I2274" i="1"/>
  <c r="J2273" i="1"/>
  <c r="K2273" i="1" s="1"/>
  <c r="X2269" i="1"/>
  <c r="B2269" i="1" s="1"/>
  <c r="U2272" i="1"/>
  <c r="W2272" i="1" s="1"/>
  <c r="E2272" i="1"/>
  <c r="D2271" i="1"/>
  <c r="F2271" i="1" s="1"/>
  <c r="T2455" i="1"/>
  <c r="Q2416" i="1" l="1"/>
  <c r="H2416" i="1"/>
  <c r="A2417" i="1"/>
  <c r="Y2415" i="1"/>
  <c r="C2416" i="1"/>
  <c r="AA2416" i="1"/>
  <c r="Z2416" i="1"/>
  <c r="R2415" i="1"/>
  <c r="S2415" i="1" s="1"/>
  <c r="M2271" i="1"/>
  <c r="N2271" i="1" s="1"/>
  <c r="N2272" i="1" s="1"/>
  <c r="N2273" i="1" s="1"/>
  <c r="N2274" i="1" s="1"/>
  <c r="L2271" i="1"/>
  <c r="G2271" i="1"/>
  <c r="D2272" i="1"/>
  <c r="F2272" i="1" s="1"/>
  <c r="E2273" i="1"/>
  <c r="U2273" i="1"/>
  <c r="W2273" i="1" s="1"/>
  <c r="J2274" i="1"/>
  <c r="K2274" i="1" s="1"/>
  <c r="I2275" i="1"/>
  <c r="T2456" i="1"/>
  <c r="H2417" i="1" l="1"/>
  <c r="A2418" i="1"/>
  <c r="Q2417" i="1"/>
  <c r="R2416" i="1"/>
  <c r="S2416" i="1" s="1"/>
  <c r="Z2417" i="1"/>
  <c r="Y2416" i="1"/>
  <c r="AA2417" i="1"/>
  <c r="C2417" i="1"/>
  <c r="M2272" i="1"/>
  <c r="M2273" i="1" s="1"/>
  <c r="M2274" i="1" s="1"/>
  <c r="M2275" i="1" s="1"/>
  <c r="N2275" i="1"/>
  <c r="L2272" i="1"/>
  <c r="O2272" i="1" s="1"/>
  <c r="P2272" i="1" s="1"/>
  <c r="X2272" i="1" s="1"/>
  <c r="B2272" i="1" s="1"/>
  <c r="G2272" i="1"/>
  <c r="O2271" i="1"/>
  <c r="P2271" i="1" s="1"/>
  <c r="X2271" i="1" s="1"/>
  <c r="B2271" i="1" s="1"/>
  <c r="I2276" i="1"/>
  <c r="J2275" i="1"/>
  <c r="K2275" i="1" s="1"/>
  <c r="D2273" i="1"/>
  <c r="F2273" i="1" s="1"/>
  <c r="U2274" i="1"/>
  <c r="W2274" i="1" s="1"/>
  <c r="E2274" i="1"/>
  <c r="T2457" i="1"/>
  <c r="A2419" i="1" l="1"/>
  <c r="H2418" i="1"/>
  <c r="Q2418" i="1"/>
  <c r="Z2418" i="1"/>
  <c r="Y2417" i="1"/>
  <c r="AA2418" i="1"/>
  <c r="R2417" i="1"/>
  <c r="S2417" i="1" s="1"/>
  <c r="C2418" i="1"/>
  <c r="L2273" i="1"/>
  <c r="O2273" i="1" s="1"/>
  <c r="P2273" i="1" s="1"/>
  <c r="X2273" i="1" s="1"/>
  <c r="B2273" i="1" s="1"/>
  <c r="G2273" i="1"/>
  <c r="D2274" i="1"/>
  <c r="F2274" i="1" s="1"/>
  <c r="E2275" i="1"/>
  <c r="U2275" i="1"/>
  <c r="W2275" i="1" s="1"/>
  <c r="J2276" i="1"/>
  <c r="K2276" i="1" s="1"/>
  <c r="N2276" i="1"/>
  <c r="M2276" i="1"/>
  <c r="I2277" i="1"/>
  <c r="T2458" i="1"/>
  <c r="C2419" i="1" l="1"/>
  <c r="AA2419" i="1"/>
  <c r="Z2419" i="1"/>
  <c r="R2418" i="1"/>
  <c r="S2418" i="1" s="1"/>
  <c r="Y2418" i="1"/>
  <c r="A2420" i="1"/>
  <c r="Q2419" i="1"/>
  <c r="H2419" i="1"/>
  <c r="L2274" i="1"/>
  <c r="O2274" i="1" s="1"/>
  <c r="P2274" i="1" s="1"/>
  <c r="X2274" i="1" s="1"/>
  <c r="B2274" i="1" s="1"/>
  <c r="G2274" i="1"/>
  <c r="D2275" i="1"/>
  <c r="F2275" i="1" s="1"/>
  <c r="E2276" i="1"/>
  <c r="U2276" i="1"/>
  <c r="W2276" i="1" s="1"/>
  <c r="J2277" i="1"/>
  <c r="K2277" i="1" s="1"/>
  <c r="M2277" i="1"/>
  <c r="I2278" i="1"/>
  <c r="N2277" i="1"/>
  <c r="T2459" i="1"/>
  <c r="AA2420" i="1" l="1"/>
  <c r="Z2420" i="1"/>
  <c r="R2419" i="1"/>
  <c r="S2419" i="1" s="1"/>
  <c r="C2420" i="1"/>
  <c r="Y2419" i="1"/>
  <c r="Q2420" i="1"/>
  <c r="A2421" i="1"/>
  <c r="H2420" i="1"/>
  <c r="L2275" i="1"/>
  <c r="O2275" i="1" s="1"/>
  <c r="P2275" i="1" s="1"/>
  <c r="X2275" i="1" s="1"/>
  <c r="B2275" i="1" s="1"/>
  <c r="G2275" i="1"/>
  <c r="U2277" i="1"/>
  <c r="W2277" i="1" s="1"/>
  <c r="E2277" i="1"/>
  <c r="D2276" i="1"/>
  <c r="F2276" i="1" s="1"/>
  <c r="M2278" i="1"/>
  <c r="J2278" i="1"/>
  <c r="K2278" i="1" s="1"/>
  <c r="I2279" i="1"/>
  <c r="N2278" i="1"/>
  <c r="T2460" i="1"/>
  <c r="Z2421" i="1" l="1"/>
  <c r="R2420" i="1"/>
  <c r="S2420" i="1" s="1"/>
  <c r="Y2420" i="1"/>
  <c r="AA2421" i="1"/>
  <c r="C2421" i="1"/>
  <c r="A2422" i="1"/>
  <c r="Q2421" i="1"/>
  <c r="H2421" i="1"/>
  <c r="G2276" i="1"/>
  <c r="L2276" i="1"/>
  <c r="O2276" i="1" s="1"/>
  <c r="P2276" i="1" s="1"/>
  <c r="X2276" i="1" s="1"/>
  <c r="B2276" i="1" s="1"/>
  <c r="I2280" i="1"/>
  <c r="M2279" i="1"/>
  <c r="J2279" i="1"/>
  <c r="K2279" i="1" s="1"/>
  <c r="N2279" i="1"/>
  <c r="D2277" i="1"/>
  <c r="F2277" i="1" s="1"/>
  <c r="U2278" i="1"/>
  <c r="W2278" i="1" s="1"/>
  <c r="E2278" i="1"/>
  <c r="T2461" i="1"/>
  <c r="Z2422" i="1" l="1"/>
  <c r="AA2422" i="1"/>
  <c r="R2421" i="1"/>
  <c r="S2421" i="1" s="1"/>
  <c r="Y2421" i="1"/>
  <c r="C2422" i="1"/>
  <c r="A2423" i="1"/>
  <c r="H2422" i="1"/>
  <c r="Q2422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M2280" i="1"/>
  <c r="J2280" i="1"/>
  <c r="K2280" i="1" s="1"/>
  <c r="N2280" i="1"/>
  <c r="T2462" i="1"/>
  <c r="C2423" i="1" l="1"/>
  <c r="AA2423" i="1"/>
  <c r="Z2423" i="1"/>
  <c r="R2422" i="1"/>
  <c r="S2422" i="1" s="1"/>
  <c r="Y2422" i="1"/>
  <c r="Q2423" i="1"/>
  <c r="H2423" i="1"/>
  <c r="A2424" i="1"/>
  <c r="M2281" i="1"/>
  <c r="I2282" i="1"/>
  <c r="J2281" i="1"/>
  <c r="K2281" i="1" s="1"/>
  <c r="N2281" i="1"/>
  <c r="G2278" i="1"/>
  <c r="L2278" i="1"/>
  <c r="O2278" i="1" s="1"/>
  <c r="P2278" i="1" s="1"/>
  <c r="D2279" i="1"/>
  <c r="F2279" i="1" s="1"/>
  <c r="E2280" i="1"/>
  <c r="U2280" i="1"/>
  <c r="W2280" i="1" s="1"/>
  <c r="T2463" i="1"/>
  <c r="C2424" i="1" l="1"/>
  <c r="AA2424" i="1"/>
  <c r="Z2424" i="1"/>
  <c r="R2423" i="1"/>
  <c r="S2423" i="1" s="1"/>
  <c r="Y2423" i="1"/>
  <c r="A2425" i="1"/>
  <c r="Q2424" i="1"/>
  <c r="H2424" i="1"/>
  <c r="G2279" i="1"/>
  <c r="X2278" i="1"/>
  <c r="B2278" i="1" s="1"/>
  <c r="D2280" i="1"/>
  <c r="F2280" i="1" s="1"/>
  <c r="N2282" i="1"/>
  <c r="M2282" i="1"/>
  <c r="J2282" i="1"/>
  <c r="K2282" i="1" s="1"/>
  <c r="I2283" i="1"/>
  <c r="E2281" i="1"/>
  <c r="U2281" i="1"/>
  <c r="W2281" i="1" s="1"/>
  <c r="L2279" i="1"/>
  <c r="O2279" i="1" s="1"/>
  <c r="P2279" i="1" s="1"/>
  <c r="X2279" i="1" s="1"/>
  <c r="B2279" i="1" s="1"/>
  <c r="T2464" i="1"/>
  <c r="R2424" i="1" l="1"/>
  <c r="S2424" i="1" s="1"/>
  <c r="Y2424" i="1"/>
  <c r="C2425" i="1"/>
  <c r="Z2425" i="1"/>
  <c r="AA2425" i="1"/>
  <c r="A2426" i="1"/>
  <c r="Q2425" i="1"/>
  <c r="H2425" i="1"/>
  <c r="G2280" i="1"/>
  <c r="L2280" i="1"/>
  <c r="O2280" i="1" s="1"/>
  <c r="P2280" i="1" s="1"/>
  <c r="X2280" i="1" s="1"/>
  <c r="B2280" i="1" s="1"/>
  <c r="D2281" i="1"/>
  <c r="F2281" i="1" s="1"/>
  <c r="E2282" i="1"/>
  <c r="U2282" i="1"/>
  <c r="W2282" i="1" s="1"/>
  <c r="M2283" i="1"/>
  <c r="J2283" i="1"/>
  <c r="K2283" i="1" s="1"/>
  <c r="N2283" i="1"/>
  <c r="I2284" i="1"/>
  <c r="T2465" i="1"/>
  <c r="R2425" i="1" l="1"/>
  <c r="S2425" i="1" s="1"/>
  <c r="Z2426" i="1"/>
  <c r="Y2425" i="1"/>
  <c r="C2426" i="1"/>
  <c r="AA2426" i="1"/>
  <c r="A2427" i="1"/>
  <c r="H2426" i="1"/>
  <c r="Q2426" i="1"/>
  <c r="G2281" i="1"/>
  <c r="L2281" i="1"/>
  <c r="O2281" i="1" s="1"/>
  <c r="P2281" i="1" s="1"/>
  <c r="X2281" i="1" s="1"/>
  <c r="B2281" i="1" s="1"/>
  <c r="E2283" i="1"/>
  <c r="U2283" i="1"/>
  <c r="W2283" i="1" s="1"/>
  <c r="D2282" i="1"/>
  <c r="F2282" i="1" s="1"/>
  <c r="I2285" i="1"/>
  <c r="J2284" i="1"/>
  <c r="K2284" i="1" s="1"/>
  <c r="N2284" i="1"/>
  <c r="M2284" i="1"/>
  <c r="T2466" i="1"/>
  <c r="Y2426" i="1" l="1"/>
  <c r="C2427" i="1"/>
  <c r="AA2427" i="1"/>
  <c r="R2426" i="1"/>
  <c r="S2426" i="1" s="1"/>
  <c r="Z2427" i="1"/>
  <c r="A2428" i="1"/>
  <c r="Q2427" i="1"/>
  <c r="H2427" i="1"/>
  <c r="G2282" i="1"/>
  <c r="L2282" i="1"/>
  <c r="O2282" i="1" s="1"/>
  <c r="P2282" i="1" s="1"/>
  <c r="X2282" i="1" s="1"/>
  <c r="B2282" i="1" s="1"/>
  <c r="N2285" i="1"/>
  <c r="M2285" i="1"/>
  <c r="J2285" i="1"/>
  <c r="K2285" i="1" s="1"/>
  <c r="I2286" i="1"/>
  <c r="E2284" i="1"/>
  <c r="U2284" i="1"/>
  <c r="W2284" i="1" s="1"/>
  <c r="D2283" i="1"/>
  <c r="F2283" i="1" s="1"/>
  <c r="T2467" i="1"/>
  <c r="Q2428" i="1" l="1"/>
  <c r="H2428" i="1"/>
  <c r="A2429" i="1"/>
  <c r="AA2428" i="1"/>
  <c r="Z2428" i="1"/>
  <c r="R2427" i="1"/>
  <c r="S2427" i="1" s="1"/>
  <c r="Y2427" i="1"/>
  <c r="C2428" i="1"/>
  <c r="G2283" i="1"/>
  <c r="N2286" i="1"/>
  <c r="M2286" i="1"/>
  <c r="I2287" i="1"/>
  <c r="J2286" i="1"/>
  <c r="K2286" i="1" s="1"/>
  <c r="U2285" i="1"/>
  <c r="W2285" i="1" s="1"/>
  <c r="E2285" i="1"/>
  <c r="D2284" i="1"/>
  <c r="F2284" i="1" s="1"/>
  <c r="L2283" i="1"/>
  <c r="O2283" i="1" s="1"/>
  <c r="P2283" i="1" s="1"/>
  <c r="X2283" i="1" s="1"/>
  <c r="B2283" i="1" s="1"/>
  <c r="T2468" i="1"/>
  <c r="H2429" i="1" l="1"/>
  <c r="A2430" i="1"/>
  <c r="Q2429" i="1"/>
  <c r="Z2429" i="1"/>
  <c r="Y2428" i="1"/>
  <c r="R2428" i="1"/>
  <c r="S2428" i="1" s="1"/>
  <c r="AA2429" i="1"/>
  <c r="C2429" i="1"/>
  <c r="L2284" i="1"/>
  <c r="O2284" i="1" s="1"/>
  <c r="P2284" i="1" s="1"/>
  <c r="X2284" i="1" s="1"/>
  <c r="B2284" i="1" s="1"/>
  <c r="N2287" i="1"/>
  <c r="J2287" i="1"/>
  <c r="K2287" i="1" s="1"/>
  <c r="I2288" i="1"/>
  <c r="M2287" i="1"/>
  <c r="E2286" i="1"/>
  <c r="U2286" i="1"/>
  <c r="W2286" i="1" s="1"/>
  <c r="D2285" i="1"/>
  <c r="F2285" i="1" s="1"/>
  <c r="G2284" i="1"/>
  <c r="T2469" i="1"/>
  <c r="A2431" i="1" l="1"/>
  <c r="H2430" i="1"/>
  <c r="Q2430" i="1"/>
  <c r="C2430" i="1"/>
  <c r="AA2430" i="1"/>
  <c r="Y2429" i="1"/>
  <c r="R2429" i="1"/>
  <c r="S2429" i="1" s="1"/>
  <c r="Z2430" i="1"/>
  <c r="G2285" i="1"/>
  <c r="U2287" i="1"/>
  <c r="W2287" i="1" s="1"/>
  <c r="E2287" i="1"/>
  <c r="D2286" i="1"/>
  <c r="F2286" i="1" s="1"/>
  <c r="J2288" i="1"/>
  <c r="K2288" i="1" s="1"/>
  <c r="N2288" i="1"/>
  <c r="I2289" i="1"/>
  <c r="M2288" i="1"/>
  <c r="L2285" i="1"/>
  <c r="O2285" i="1" s="1"/>
  <c r="P2285" i="1" s="1"/>
  <c r="X2285" i="1" s="1"/>
  <c r="B2285" i="1" s="1"/>
  <c r="T2470" i="1"/>
  <c r="C2431" i="1" l="1"/>
  <c r="AA2431" i="1"/>
  <c r="Z2431" i="1"/>
  <c r="R2430" i="1"/>
  <c r="S2430" i="1" s="1"/>
  <c r="Y2430" i="1"/>
  <c r="Q2431" i="1"/>
  <c r="H2431" i="1"/>
  <c r="A2432" i="1"/>
  <c r="G2286" i="1"/>
  <c r="L2286" i="1"/>
  <c r="O2286" i="1" s="1"/>
  <c r="P2286" i="1" s="1"/>
  <c r="X2286" i="1" s="1"/>
  <c r="B2286" i="1" s="1"/>
  <c r="U2288" i="1"/>
  <c r="W2288" i="1" s="1"/>
  <c r="E2288" i="1"/>
  <c r="D2287" i="1"/>
  <c r="F2287" i="1" s="1"/>
  <c r="N2289" i="1"/>
  <c r="M2289" i="1"/>
  <c r="I2290" i="1"/>
  <c r="J2289" i="1"/>
  <c r="K2289" i="1" s="1"/>
  <c r="T2471" i="1"/>
  <c r="Q2432" i="1" l="1"/>
  <c r="A2433" i="1"/>
  <c r="H2432" i="1"/>
  <c r="AA2432" i="1"/>
  <c r="Y2431" i="1"/>
  <c r="C2432" i="1"/>
  <c r="Z2432" i="1"/>
  <c r="R2431" i="1"/>
  <c r="S2431" i="1" s="1"/>
  <c r="L2287" i="1"/>
  <c r="O2287" i="1" s="1"/>
  <c r="P2287" i="1" s="1"/>
  <c r="X2287" i="1" s="1"/>
  <c r="B2287" i="1" s="1"/>
  <c r="G2287" i="1"/>
  <c r="J2290" i="1"/>
  <c r="K2290" i="1" s="1"/>
  <c r="I2291" i="1"/>
  <c r="N2290" i="1"/>
  <c r="M2290" i="1"/>
  <c r="D2288" i="1"/>
  <c r="F2288" i="1" s="1"/>
  <c r="E2289" i="1"/>
  <c r="U2289" i="1"/>
  <c r="W2289" i="1" s="1"/>
  <c r="T2472" i="1"/>
  <c r="A2434" i="1" l="1"/>
  <c r="Q2433" i="1"/>
  <c r="H2433" i="1"/>
  <c r="Y2432" i="1"/>
  <c r="AA2433" i="1"/>
  <c r="Z2433" i="1"/>
  <c r="R2432" i="1"/>
  <c r="S2432" i="1" s="1"/>
  <c r="C2433" i="1"/>
  <c r="G2288" i="1"/>
  <c r="L2288" i="1"/>
  <c r="O2288" i="1" s="1"/>
  <c r="P2288" i="1" s="1"/>
  <c r="X2288" i="1" s="1"/>
  <c r="B2288" i="1" s="1"/>
  <c r="D2289" i="1"/>
  <c r="F2289" i="1" s="1"/>
  <c r="N2291" i="1"/>
  <c r="J2291" i="1"/>
  <c r="K2291" i="1" s="1"/>
  <c r="I2292" i="1"/>
  <c r="M2291" i="1"/>
  <c r="E2290" i="1"/>
  <c r="U2290" i="1"/>
  <c r="W2290" i="1" s="1"/>
  <c r="T2473" i="1"/>
  <c r="R2433" i="1" l="1"/>
  <c r="S2433" i="1" s="1"/>
  <c r="Z2434" i="1"/>
  <c r="Y2433" i="1"/>
  <c r="C2434" i="1"/>
  <c r="AA2434" i="1"/>
  <c r="H2434" i="1"/>
  <c r="Q2434" i="1"/>
  <c r="A2435" i="1"/>
  <c r="L2289" i="1"/>
  <c r="O2289" i="1" s="1"/>
  <c r="P2289" i="1" s="1"/>
  <c r="X2289" i="1" s="1"/>
  <c r="B2289" i="1" s="1"/>
  <c r="G2289" i="1"/>
  <c r="D2290" i="1"/>
  <c r="F2290" i="1" s="1"/>
  <c r="E2291" i="1"/>
  <c r="U2291" i="1"/>
  <c r="W2291" i="1" s="1"/>
  <c r="J2292" i="1"/>
  <c r="K2292" i="1" s="1"/>
  <c r="N2292" i="1"/>
  <c r="I2293" i="1"/>
  <c r="M2292" i="1"/>
  <c r="T2474" i="1"/>
  <c r="C2435" i="1" l="1"/>
  <c r="Z2435" i="1"/>
  <c r="Y2434" i="1"/>
  <c r="AA2435" i="1"/>
  <c r="R2434" i="1"/>
  <c r="S2434" i="1" s="1"/>
  <c r="H2435" i="1"/>
  <c r="Q2435" i="1"/>
  <c r="A2436" i="1"/>
  <c r="L2290" i="1"/>
  <c r="O2290" i="1" s="1"/>
  <c r="P2290" i="1" s="1"/>
  <c r="X2290" i="1" s="1"/>
  <c r="B2290" i="1" s="1"/>
  <c r="G2290" i="1"/>
  <c r="E2292" i="1"/>
  <c r="U2292" i="1"/>
  <c r="W2292" i="1" s="1"/>
  <c r="N2293" i="1"/>
  <c r="I2294" i="1"/>
  <c r="M2293" i="1"/>
  <c r="J2293" i="1"/>
  <c r="K2293" i="1" s="1"/>
  <c r="D2291" i="1"/>
  <c r="F2291" i="1" s="1"/>
  <c r="T2475" i="1"/>
  <c r="Q2436" i="1" l="1"/>
  <c r="H2436" i="1"/>
  <c r="A2437" i="1"/>
  <c r="C2436" i="1"/>
  <c r="AA2436" i="1"/>
  <c r="R2435" i="1"/>
  <c r="S2435" i="1" s="1"/>
  <c r="Y2435" i="1"/>
  <c r="Z2436" i="1"/>
  <c r="G2291" i="1"/>
  <c r="I2295" i="1"/>
  <c r="N2294" i="1"/>
  <c r="J2294" i="1"/>
  <c r="K2294" i="1" s="1"/>
  <c r="M2294" i="1"/>
  <c r="U2293" i="1"/>
  <c r="W2293" i="1" s="1"/>
  <c r="E2293" i="1"/>
  <c r="L2291" i="1"/>
  <c r="O2291" i="1" s="1"/>
  <c r="P2291" i="1" s="1"/>
  <c r="X2291" i="1" s="1"/>
  <c r="B2291" i="1" s="1"/>
  <c r="D2292" i="1"/>
  <c r="F2292" i="1" s="1"/>
  <c r="T2476" i="1"/>
  <c r="A2438" i="1" l="1"/>
  <c r="Q2437" i="1"/>
  <c r="H2437" i="1"/>
  <c r="Z2437" i="1"/>
  <c r="Y2436" i="1"/>
  <c r="AA2437" i="1"/>
  <c r="C2437" i="1"/>
  <c r="R2436" i="1"/>
  <c r="S2436" i="1" s="1"/>
  <c r="D2293" i="1"/>
  <c r="F2293" i="1" s="1"/>
  <c r="U2294" i="1"/>
  <c r="W2294" i="1" s="1"/>
  <c r="E2294" i="1"/>
  <c r="G2292" i="1"/>
  <c r="L2292" i="1"/>
  <c r="O2292" i="1" s="1"/>
  <c r="P2292" i="1" s="1"/>
  <c r="X2292" i="1" s="1"/>
  <c r="B2292" i="1" s="1"/>
  <c r="J2295" i="1"/>
  <c r="K2295" i="1" s="1"/>
  <c r="N2295" i="1"/>
  <c r="I2296" i="1"/>
  <c r="M2295" i="1"/>
  <c r="T2477" i="1"/>
  <c r="R2437" i="1" l="1"/>
  <c r="S2437" i="1" s="1"/>
  <c r="Y2437" i="1"/>
  <c r="C2438" i="1"/>
  <c r="AA2438" i="1"/>
  <c r="Z2438" i="1"/>
  <c r="Q2438" i="1"/>
  <c r="A2439" i="1"/>
  <c r="H2438" i="1"/>
  <c r="G2293" i="1"/>
  <c r="L2293" i="1"/>
  <c r="O2293" i="1" s="1"/>
  <c r="P2293" i="1" s="1"/>
  <c r="X2293" i="1" s="1"/>
  <c r="B2293" i="1" s="1"/>
  <c r="E2295" i="1"/>
  <c r="U2295" i="1"/>
  <c r="W2295" i="1" s="1"/>
  <c r="D2294" i="1"/>
  <c r="F2294" i="1" s="1"/>
  <c r="J2296" i="1"/>
  <c r="K2296" i="1" s="1"/>
  <c r="M2296" i="1"/>
  <c r="N2296" i="1"/>
  <c r="I2297" i="1"/>
  <c r="T2478" i="1"/>
  <c r="A2440" i="1" l="1"/>
  <c r="Q2439" i="1"/>
  <c r="H2439" i="1"/>
  <c r="Y2438" i="1"/>
  <c r="C2439" i="1"/>
  <c r="AA2439" i="1"/>
  <c r="Z2439" i="1"/>
  <c r="R2438" i="1"/>
  <c r="S2438" i="1" s="1"/>
  <c r="G2294" i="1"/>
  <c r="E2296" i="1"/>
  <c r="U2296" i="1"/>
  <c r="W2296" i="1" s="1"/>
  <c r="L2294" i="1"/>
  <c r="O2294" i="1" s="1"/>
  <c r="P2294" i="1" s="1"/>
  <c r="X2294" i="1" s="1"/>
  <c r="B2294" i="1" s="1"/>
  <c r="M2297" i="1"/>
  <c r="J2297" i="1"/>
  <c r="K2297" i="1" s="1"/>
  <c r="I2298" i="1"/>
  <c r="N2297" i="1"/>
  <c r="D2295" i="1"/>
  <c r="F2295" i="1" s="1"/>
  <c r="T2479" i="1"/>
  <c r="C2440" i="1" l="1"/>
  <c r="Z2440" i="1"/>
  <c r="R2439" i="1"/>
  <c r="S2439" i="1" s="1"/>
  <c r="Y2439" i="1"/>
  <c r="AA2440" i="1"/>
  <c r="H2440" i="1"/>
  <c r="Q2440" i="1"/>
  <c r="A2441" i="1"/>
  <c r="L2295" i="1"/>
  <c r="O2295" i="1" s="1"/>
  <c r="P2295" i="1" s="1"/>
  <c r="X2295" i="1" s="1"/>
  <c r="B2295" i="1" s="1"/>
  <c r="G2295" i="1"/>
  <c r="M2298" i="1"/>
  <c r="N2298" i="1"/>
  <c r="J2298" i="1"/>
  <c r="K2298" i="1" s="1"/>
  <c r="I2299" i="1"/>
  <c r="E2297" i="1"/>
  <c r="U2297" i="1"/>
  <c r="W2297" i="1" s="1"/>
  <c r="D2296" i="1"/>
  <c r="F2296" i="1" s="1"/>
  <c r="T2480" i="1"/>
  <c r="A2442" i="1" l="1"/>
  <c r="Q2441" i="1"/>
  <c r="H2441" i="1"/>
  <c r="R2440" i="1"/>
  <c r="S2440" i="1" s="1"/>
  <c r="Y2440" i="1"/>
  <c r="Z2441" i="1"/>
  <c r="AA2441" i="1"/>
  <c r="C2441" i="1"/>
  <c r="G2296" i="1"/>
  <c r="D2297" i="1"/>
  <c r="F2297" i="1" s="1"/>
  <c r="I2300" i="1"/>
  <c r="J2299" i="1"/>
  <c r="K2299" i="1" s="1"/>
  <c r="E2299" i="1" s="1"/>
  <c r="U2298" i="1"/>
  <c r="W2298" i="1" s="1"/>
  <c r="E2298" i="1"/>
  <c r="L2296" i="1"/>
  <c r="O2296" i="1" s="1"/>
  <c r="P2296" i="1" s="1"/>
  <c r="X2296" i="1" s="1"/>
  <c r="B2296" i="1" s="1"/>
  <c r="T2481" i="1"/>
  <c r="Y2441" i="1" l="1"/>
  <c r="C2442" i="1"/>
  <c r="R2441" i="1"/>
  <c r="S2441" i="1" s="1"/>
  <c r="AA2442" i="1"/>
  <c r="Z2442" i="1"/>
  <c r="Q2442" i="1"/>
  <c r="A2443" i="1"/>
  <c r="H2442" i="1"/>
  <c r="L2297" i="1"/>
  <c r="O2297" i="1" s="1"/>
  <c r="P2297" i="1" s="1"/>
  <c r="J2300" i="1"/>
  <c r="K2300" i="1" s="1"/>
  <c r="I2301" i="1"/>
  <c r="D2298" i="1"/>
  <c r="F2298" i="1" s="1"/>
  <c r="G2297" i="1"/>
  <c r="T2482" i="1"/>
  <c r="A2444" i="1" l="1"/>
  <c r="Q2443" i="1"/>
  <c r="H2443" i="1"/>
  <c r="R2442" i="1"/>
  <c r="S2442" i="1" s="1"/>
  <c r="Y2442" i="1"/>
  <c r="Z2443" i="1"/>
  <c r="C2443" i="1"/>
  <c r="AA2443" i="1"/>
  <c r="L2298" i="1"/>
  <c r="O2298" i="1" s="1"/>
  <c r="P2298" i="1" s="1"/>
  <c r="G2298" i="1"/>
  <c r="I2302" i="1"/>
  <c r="J2301" i="1"/>
  <c r="K2301" i="1" s="1"/>
  <c r="U2300" i="1"/>
  <c r="W2300" i="1" s="1"/>
  <c r="E2300" i="1"/>
  <c r="X2297" i="1"/>
  <c r="B2297" i="1" s="1"/>
  <c r="D2299" i="1"/>
  <c r="T2483" i="1"/>
  <c r="R2443" i="1" l="1"/>
  <c r="S2443" i="1" s="1"/>
  <c r="Y2443" i="1"/>
  <c r="AA2444" i="1"/>
  <c r="C2444" i="1"/>
  <c r="Z2444" i="1"/>
  <c r="A2445" i="1"/>
  <c r="H2444" i="1"/>
  <c r="Q2444" i="1"/>
  <c r="M2299" i="1"/>
  <c r="N2299" i="1" s="1"/>
  <c r="N2300" i="1" s="1"/>
  <c r="N2301" i="1" s="1"/>
  <c r="N2302" i="1" s="1"/>
  <c r="U2301" i="1"/>
  <c r="W2301" i="1" s="1"/>
  <c r="E2301" i="1"/>
  <c r="X2298" i="1"/>
  <c r="B2298" i="1" s="1"/>
  <c r="S2298" i="1"/>
  <c r="D2300" i="1"/>
  <c r="F2299" i="1"/>
  <c r="L2299" i="1"/>
  <c r="G2299" i="1"/>
  <c r="I2303" i="1"/>
  <c r="J2302" i="1"/>
  <c r="K2302" i="1" s="1"/>
  <c r="T2484" i="1"/>
  <c r="Y2444" i="1" l="1"/>
  <c r="Z2445" i="1"/>
  <c r="R2444" i="1"/>
  <c r="S2444" i="1" s="1"/>
  <c r="AA2445" i="1"/>
  <c r="C2445" i="1"/>
  <c r="H2445" i="1"/>
  <c r="A2446" i="1"/>
  <c r="Q2445" i="1"/>
  <c r="M2300" i="1"/>
  <c r="M2301" i="1" s="1"/>
  <c r="M2302" i="1" s="1"/>
  <c r="M2303" i="1" s="1"/>
  <c r="O2299" i="1"/>
  <c r="P2299" i="1" s="1"/>
  <c r="X2299" i="1" s="1"/>
  <c r="B2299" i="1" s="1"/>
  <c r="Y2298" i="1"/>
  <c r="F2300" i="1"/>
  <c r="L2300" i="1"/>
  <c r="O2300" i="1" s="1"/>
  <c r="P2300" i="1" s="1"/>
  <c r="X2300" i="1" s="1"/>
  <c r="B2300" i="1" s="1"/>
  <c r="E2302" i="1"/>
  <c r="U2302" i="1"/>
  <c r="W2302" i="1" s="1"/>
  <c r="I2304" i="1"/>
  <c r="J2303" i="1"/>
  <c r="K2303" i="1" s="1"/>
  <c r="D2301" i="1"/>
  <c r="G2300" i="1"/>
  <c r="N2303" i="1"/>
  <c r="T2485" i="1"/>
  <c r="R2445" i="1" l="1"/>
  <c r="S2445" i="1" s="1"/>
  <c r="Z2446" i="1"/>
  <c r="Y2445" i="1"/>
  <c r="AA2446" i="1"/>
  <c r="C2446" i="1"/>
  <c r="H2446" i="1"/>
  <c r="A2447" i="1"/>
  <c r="Q2446" i="1"/>
  <c r="F2301" i="1"/>
  <c r="L2301" i="1"/>
  <c r="O2301" i="1" s="1"/>
  <c r="P2301" i="1" s="1"/>
  <c r="X2301" i="1" s="1"/>
  <c r="B2301" i="1" s="1"/>
  <c r="G2301" i="1"/>
  <c r="I2305" i="1"/>
  <c r="M2304" i="1"/>
  <c r="J2304" i="1"/>
  <c r="K2304" i="1" s="1"/>
  <c r="U2303" i="1"/>
  <c r="W2303" i="1" s="1"/>
  <c r="E2303" i="1"/>
  <c r="N2304" i="1"/>
  <c r="D2302" i="1"/>
  <c r="T2486" i="1"/>
  <c r="AA2447" i="1" l="1"/>
  <c r="Z2447" i="1"/>
  <c r="C2447" i="1"/>
  <c r="R2446" i="1"/>
  <c r="S2446" i="1" s="1"/>
  <c r="Y2446" i="1"/>
  <c r="Q2447" i="1"/>
  <c r="H2447" i="1"/>
  <c r="A2448" i="1"/>
  <c r="F2302" i="1"/>
  <c r="G2302" i="1"/>
  <c r="D2303" i="1"/>
  <c r="E2304" i="1"/>
  <c r="U2304" i="1"/>
  <c r="W2304" i="1" s="1"/>
  <c r="M2305" i="1"/>
  <c r="J2305" i="1"/>
  <c r="K2305" i="1" s="1"/>
  <c r="N2305" i="1"/>
  <c r="I2306" i="1"/>
  <c r="L2302" i="1"/>
  <c r="O2302" i="1" s="1"/>
  <c r="P2302" i="1" s="1"/>
  <c r="X2302" i="1" s="1"/>
  <c r="B2302" i="1" s="1"/>
  <c r="T2487" i="1"/>
  <c r="C2448" i="1" l="1"/>
  <c r="AA2448" i="1"/>
  <c r="Z2448" i="1"/>
  <c r="Y2447" i="1"/>
  <c r="R2447" i="1"/>
  <c r="S2447" i="1" s="1"/>
  <c r="H2448" i="1"/>
  <c r="A2449" i="1"/>
  <c r="Q2448" i="1"/>
  <c r="F2303" i="1"/>
  <c r="D2304" i="1"/>
  <c r="L2303" i="1"/>
  <c r="O2303" i="1" s="1"/>
  <c r="P2303" i="1" s="1"/>
  <c r="X2303" i="1" s="1"/>
  <c r="B2303" i="1" s="1"/>
  <c r="E2305" i="1"/>
  <c r="U2305" i="1"/>
  <c r="W2305" i="1" s="1"/>
  <c r="N2306" i="1"/>
  <c r="M2306" i="1"/>
  <c r="J2306" i="1"/>
  <c r="K2306" i="1" s="1"/>
  <c r="I2307" i="1"/>
  <c r="G2303" i="1"/>
  <c r="T2488" i="1"/>
  <c r="Y2448" i="1" l="1"/>
  <c r="AA2449" i="1"/>
  <c r="C2449" i="1"/>
  <c r="R2448" i="1"/>
  <c r="S2448" i="1" s="1"/>
  <c r="Z2449" i="1"/>
  <c r="Q2449" i="1"/>
  <c r="H2449" i="1"/>
  <c r="A2450" i="1"/>
  <c r="F2304" i="1"/>
  <c r="D2305" i="1"/>
  <c r="M2307" i="1"/>
  <c r="N2307" i="1"/>
  <c r="J2307" i="1"/>
  <c r="K2307" i="1" s="1"/>
  <c r="I2308" i="1"/>
  <c r="L2304" i="1"/>
  <c r="O2304" i="1" s="1"/>
  <c r="P2304" i="1" s="1"/>
  <c r="X2304" i="1" s="1"/>
  <c r="B2304" i="1" s="1"/>
  <c r="E2306" i="1"/>
  <c r="U2306" i="1"/>
  <c r="W2306" i="1" s="1"/>
  <c r="G2304" i="1"/>
  <c r="T2489" i="1"/>
  <c r="A2451" i="1" l="1"/>
  <c r="H2450" i="1"/>
  <c r="Q2450" i="1"/>
  <c r="C2450" i="1"/>
  <c r="AA2450" i="1"/>
  <c r="R2449" i="1"/>
  <c r="S2449" i="1" s="1"/>
  <c r="Z2450" i="1"/>
  <c r="Y2449" i="1"/>
  <c r="F2305" i="1"/>
  <c r="G2305" i="1"/>
  <c r="L2305" i="1"/>
  <c r="O2305" i="1" s="1"/>
  <c r="P2305" i="1" s="1"/>
  <c r="X2305" i="1" s="1"/>
  <c r="B2305" i="1" s="1"/>
  <c r="I2309" i="1"/>
  <c r="J2308" i="1"/>
  <c r="K2308" i="1" s="1"/>
  <c r="N2308" i="1"/>
  <c r="M2308" i="1"/>
  <c r="U2307" i="1"/>
  <c r="W2307" i="1" s="1"/>
  <c r="E2307" i="1"/>
  <c r="D2306" i="1"/>
  <c r="T2490" i="1"/>
  <c r="C2451" i="1" l="1"/>
  <c r="AA2451" i="1"/>
  <c r="R2450" i="1"/>
  <c r="S2450" i="1" s="1"/>
  <c r="Z2451" i="1"/>
  <c r="Y2450" i="1"/>
  <c r="Q2451" i="1"/>
  <c r="A2452" i="1"/>
  <c r="H2451" i="1"/>
  <c r="F2306" i="1"/>
  <c r="G2306" i="1"/>
  <c r="L2306" i="1"/>
  <c r="O2306" i="1" s="1"/>
  <c r="P2306" i="1" s="1"/>
  <c r="X2306" i="1" s="1"/>
  <c r="B2306" i="1" s="1"/>
  <c r="D2307" i="1"/>
  <c r="E2308" i="1"/>
  <c r="U2308" i="1"/>
  <c r="W2308" i="1" s="1"/>
  <c r="N2309" i="1"/>
  <c r="M2309" i="1"/>
  <c r="J2309" i="1"/>
  <c r="K2309" i="1" s="1"/>
  <c r="I2310" i="1"/>
  <c r="T2491" i="1"/>
  <c r="A2453" i="1" l="1"/>
  <c r="Q2452" i="1"/>
  <c r="H2452" i="1"/>
  <c r="C2452" i="1"/>
  <c r="Y2451" i="1"/>
  <c r="AA2452" i="1"/>
  <c r="Z2452" i="1"/>
  <c r="R2451" i="1"/>
  <c r="S2451" i="1" s="1"/>
  <c r="F2307" i="1"/>
  <c r="L2307" i="1"/>
  <c r="O2307" i="1" s="1"/>
  <c r="P2307" i="1" s="1"/>
  <c r="X2307" i="1" s="1"/>
  <c r="B2307" i="1" s="1"/>
  <c r="G2307" i="1"/>
  <c r="U2309" i="1"/>
  <c r="W2309" i="1" s="1"/>
  <c r="E2309" i="1"/>
  <c r="D2308" i="1"/>
  <c r="J2310" i="1"/>
  <c r="K2310" i="1" s="1"/>
  <c r="I2311" i="1"/>
  <c r="N2310" i="1"/>
  <c r="M2310" i="1"/>
  <c r="T2492" i="1"/>
  <c r="Z2453" i="1" l="1"/>
  <c r="Y2452" i="1"/>
  <c r="C2453" i="1"/>
  <c r="R2452" i="1"/>
  <c r="S2452" i="1" s="1"/>
  <c r="AA2453" i="1"/>
  <c r="A2454" i="1"/>
  <c r="Q2453" i="1"/>
  <c r="H2453" i="1"/>
  <c r="F2308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D2309" i="1"/>
  <c r="E2310" i="1"/>
  <c r="U2310" i="1"/>
  <c r="W2310" i="1" s="1"/>
  <c r="T2493" i="1"/>
  <c r="R2453" i="1" l="1"/>
  <c r="S2453" i="1" s="1"/>
  <c r="AA2454" i="1"/>
  <c r="Z2454" i="1"/>
  <c r="Y2453" i="1"/>
  <c r="C2454" i="1"/>
  <c r="H2454" i="1"/>
  <c r="Q2454" i="1"/>
  <c r="A2455" i="1"/>
  <c r="F2309" i="1"/>
  <c r="G2309" i="1"/>
  <c r="L2309" i="1"/>
  <c r="O2309" i="1" s="1"/>
  <c r="P2309" i="1" s="1"/>
  <c r="X2309" i="1" s="1"/>
  <c r="B2309" i="1" s="1"/>
  <c r="D2310" i="1"/>
  <c r="I2313" i="1"/>
  <c r="J2312" i="1"/>
  <c r="K2312" i="1" s="1"/>
  <c r="N2312" i="1"/>
  <c r="M2312" i="1"/>
  <c r="E2311" i="1"/>
  <c r="U2311" i="1"/>
  <c r="W2311" i="1" s="1"/>
  <c r="T2494" i="1"/>
  <c r="H2455" i="1" l="1"/>
  <c r="A2456" i="1"/>
  <c r="Q2455" i="1"/>
  <c r="C2455" i="1"/>
  <c r="Z2455" i="1"/>
  <c r="AA2455" i="1"/>
  <c r="R2454" i="1"/>
  <c r="S2454" i="1" s="1"/>
  <c r="Y2454" i="1"/>
  <c r="F2310" i="1"/>
  <c r="G2310" i="1"/>
  <c r="L2310" i="1"/>
  <c r="O2310" i="1" s="1"/>
  <c r="P2310" i="1" s="1"/>
  <c r="X2310" i="1" s="1"/>
  <c r="B2310" i="1" s="1"/>
  <c r="I2314" i="1"/>
  <c r="M2313" i="1"/>
  <c r="J2313" i="1"/>
  <c r="K2313" i="1" s="1"/>
  <c r="N2313" i="1"/>
  <c r="D2311" i="1"/>
  <c r="U2312" i="1"/>
  <c r="W2312" i="1" s="1"/>
  <c r="E2312" i="1"/>
  <c r="T2495" i="1"/>
  <c r="Q2456" i="1" l="1"/>
  <c r="H2456" i="1"/>
  <c r="A2457" i="1"/>
  <c r="C2456" i="1"/>
  <c r="Z2456" i="1"/>
  <c r="R2455" i="1"/>
  <c r="S2455" i="1" s="1"/>
  <c r="AA2456" i="1"/>
  <c r="Y2455" i="1"/>
  <c r="F2311" i="1"/>
  <c r="L2311" i="1"/>
  <c r="O2311" i="1" s="1"/>
  <c r="P2311" i="1" s="1"/>
  <c r="X2311" i="1" s="1"/>
  <c r="B2311" i="1" s="1"/>
  <c r="G2311" i="1"/>
  <c r="E2313" i="1"/>
  <c r="U2313" i="1"/>
  <c r="W2313" i="1" s="1"/>
  <c r="D2312" i="1"/>
  <c r="M2314" i="1"/>
  <c r="I2315" i="1"/>
  <c r="J2314" i="1"/>
  <c r="K2314" i="1" s="1"/>
  <c r="N2314" i="1"/>
  <c r="T2496" i="1"/>
  <c r="A2458" i="1" l="1"/>
  <c r="Q2457" i="1"/>
  <c r="H2457" i="1"/>
  <c r="Y2456" i="1"/>
  <c r="C2457" i="1"/>
  <c r="Z2457" i="1"/>
  <c r="R2456" i="1"/>
  <c r="S2456" i="1" s="1"/>
  <c r="AA2457" i="1"/>
  <c r="F2312" i="1"/>
  <c r="G2312" i="1"/>
  <c r="L2312" i="1"/>
  <c r="O2312" i="1" s="1"/>
  <c r="P2312" i="1" s="1"/>
  <c r="X2312" i="1" s="1"/>
  <c r="B2312" i="1" s="1"/>
  <c r="I2316" i="1"/>
  <c r="M2315" i="1"/>
  <c r="N2315" i="1"/>
  <c r="J2315" i="1"/>
  <c r="K2315" i="1" s="1"/>
  <c r="E2314" i="1"/>
  <c r="U2314" i="1"/>
  <c r="W2314" i="1" s="1"/>
  <c r="D2313" i="1"/>
  <c r="T2497" i="1"/>
  <c r="R2457" i="1" l="1"/>
  <c r="S2457" i="1" s="1"/>
  <c r="Z2458" i="1"/>
  <c r="Y2457" i="1"/>
  <c r="AA2458" i="1"/>
  <c r="C2458" i="1"/>
  <c r="A2459" i="1"/>
  <c r="H2458" i="1"/>
  <c r="Q2458" i="1"/>
  <c r="F2313" i="1"/>
  <c r="L2313" i="1"/>
  <c r="O2313" i="1" s="1"/>
  <c r="P2313" i="1" s="1"/>
  <c r="X2313" i="1" s="1"/>
  <c r="B2313" i="1" s="1"/>
  <c r="E2315" i="1"/>
  <c r="U2315" i="1"/>
  <c r="W2315" i="1" s="1"/>
  <c r="D2314" i="1"/>
  <c r="F2314" i="1" s="1"/>
  <c r="G2313" i="1"/>
  <c r="I2317" i="1"/>
  <c r="J2316" i="1"/>
  <c r="K2316" i="1" s="1"/>
  <c r="N2316" i="1"/>
  <c r="M2316" i="1"/>
  <c r="T2498" i="1"/>
  <c r="AA2459" i="1" l="1"/>
  <c r="C2459" i="1"/>
  <c r="Z2459" i="1"/>
  <c r="R2458" i="1"/>
  <c r="S2458" i="1" s="1"/>
  <c r="Y2458" i="1"/>
  <c r="Q2459" i="1"/>
  <c r="H2459" i="1"/>
  <c r="A2460" i="1"/>
  <c r="L2314" i="1"/>
  <c r="O2314" i="1" s="1"/>
  <c r="P2314" i="1" s="1"/>
  <c r="X2314" i="1" s="1"/>
  <c r="B2314" i="1" s="1"/>
  <c r="G2314" i="1"/>
  <c r="E2316" i="1"/>
  <c r="U2316" i="1"/>
  <c r="W2316" i="1" s="1"/>
  <c r="D2315" i="1"/>
  <c r="F2315" i="1" s="1"/>
  <c r="N2317" i="1"/>
  <c r="M2317" i="1"/>
  <c r="J2317" i="1"/>
  <c r="K2317" i="1" s="1"/>
  <c r="I2318" i="1"/>
  <c r="T2499" i="1"/>
  <c r="C2460" i="1" l="1"/>
  <c r="AA2460" i="1"/>
  <c r="Z2460" i="1"/>
  <c r="R2459" i="1"/>
  <c r="S2459" i="1" s="1"/>
  <c r="Y2459" i="1"/>
  <c r="Q2460" i="1"/>
  <c r="A2461" i="1"/>
  <c r="H2460" i="1"/>
  <c r="L2315" i="1"/>
  <c r="O2315" i="1" s="1"/>
  <c r="P2315" i="1" s="1"/>
  <c r="X2315" i="1" s="1"/>
  <c r="B2315" i="1" s="1"/>
  <c r="G2315" i="1"/>
  <c r="E2317" i="1"/>
  <c r="U2317" i="1"/>
  <c r="W2317" i="1" s="1"/>
  <c r="J2318" i="1"/>
  <c r="K2318" i="1" s="1"/>
  <c r="I2319" i="1"/>
  <c r="N2318" i="1"/>
  <c r="M2318" i="1"/>
  <c r="D2316" i="1"/>
  <c r="F2316" i="1" s="1"/>
  <c r="T2500" i="1"/>
  <c r="AA2461" i="1" l="1"/>
  <c r="Z2461" i="1"/>
  <c r="R2460" i="1"/>
  <c r="S2460" i="1" s="1"/>
  <c r="Y2460" i="1"/>
  <c r="C2461" i="1"/>
  <c r="Q2461" i="1"/>
  <c r="H2461" i="1"/>
  <c r="A2462" i="1"/>
  <c r="G2316" i="1"/>
  <c r="N2319" i="1"/>
  <c r="I2320" i="1"/>
  <c r="J2319" i="1"/>
  <c r="K2319" i="1" s="1"/>
  <c r="M2319" i="1"/>
  <c r="U2318" i="1"/>
  <c r="W2318" i="1" s="1"/>
  <c r="E2318" i="1"/>
  <c r="L2316" i="1"/>
  <c r="O2316" i="1" s="1"/>
  <c r="P2316" i="1" s="1"/>
  <c r="X2316" i="1" s="1"/>
  <c r="B2316" i="1" s="1"/>
  <c r="D2317" i="1"/>
  <c r="F2317" i="1" s="1"/>
  <c r="T2501" i="1"/>
  <c r="A2463" i="1" l="1"/>
  <c r="H2462" i="1"/>
  <c r="Q2462" i="1"/>
  <c r="R2461" i="1"/>
  <c r="S2461" i="1" s="1"/>
  <c r="Z2462" i="1"/>
  <c r="Y2461" i="1"/>
  <c r="C2462" i="1"/>
  <c r="AA2462" i="1"/>
  <c r="U2319" i="1"/>
  <c r="W2319" i="1" s="1"/>
  <c r="E2319" i="1"/>
  <c r="D2318" i="1"/>
  <c r="F2318" i="1" s="1"/>
  <c r="J2320" i="1"/>
  <c r="K2320" i="1" s="1"/>
  <c r="N2320" i="1"/>
  <c r="M2320" i="1"/>
  <c r="I2321" i="1"/>
  <c r="L2317" i="1"/>
  <c r="O2317" i="1" s="1"/>
  <c r="P2317" i="1" s="1"/>
  <c r="G2317" i="1"/>
  <c r="T2502" i="1"/>
  <c r="Y2462" i="1" l="1"/>
  <c r="C2463" i="1"/>
  <c r="R2462" i="1"/>
  <c r="S2462" i="1" s="1"/>
  <c r="Z2463" i="1"/>
  <c r="AA2463" i="1"/>
  <c r="H2463" i="1"/>
  <c r="A2464" i="1"/>
  <c r="Q2463" i="1"/>
  <c r="G2318" i="1"/>
  <c r="L2318" i="1"/>
  <c r="O2318" i="1" s="1"/>
  <c r="P2318" i="1" s="1"/>
  <c r="X2318" i="1" s="1"/>
  <c r="B2318" i="1" s="1"/>
  <c r="E2320" i="1"/>
  <c r="U2320" i="1"/>
  <c r="W2320" i="1" s="1"/>
  <c r="X2317" i="1"/>
  <c r="B2317" i="1" s="1"/>
  <c r="D2319" i="1"/>
  <c r="F2319" i="1" s="1"/>
  <c r="M2321" i="1"/>
  <c r="J2321" i="1"/>
  <c r="K2321" i="1" s="1"/>
  <c r="I2322" i="1"/>
  <c r="N2321" i="1"/>
  <c r="T2503" i="1"/>
  <c r="C2464" i="1" l="1"/>
  <c r="AA2464" i="1"/>
  <c r="Z2464" i="1"/>
  <c r="R2463" i="1"/>
  <c r="S2463" i="1" s="1"/>
  <c r="Y2463" i="1"/>
  <c r="Q2464" i="1"/>
  <c r="H2464" i="1"/>
  <c r="A2465" i="1"/>
  <c r="G2319" i="1"/>
  <c r="L2319" i="1"/>
  <c r="O2319" i="1" s="1"/>
  <c r="P2319" i="1" s="1"/>
  <c r="X2319" i="1" s="1"/>
  <c r="B2319" i="1" s="1"/>
  <c r="M2322" i="1"/>
  <c r="I2323" i="1"/>
  <c r="J2322" i="1"/>
  <c r="K2322" i="1" s="1"/>
  <c r="N2322" i="1"/>
  <c r="E2321" i="1"/>
  <c r="U2321" i="1"/>
  <c r="W2321" i="1" s="1"/>
  <c r="D2320" i="1"/>
  <c r="F2320" i="1" s="1"/>
  <c r="T2504" i="1"/>
  <c r="C2465" i="1" l="1"/>
  <c r="Z2465" i="1"/>
  <c r="R2464" i="1"/>
  <c r="S2464" i="1" s="1"/>
  <c r="Y2464" i="1"/>
  <c r="AA2465" i="1"/>
  <c r="Q2465" i="1"/>
  <c r="H2465" i="1"/>
  <c r="A2466" i="1"/>
  <c r="D2321" i="1"/>
  <c r="F2321" i="1" s="1"/>
  <c r="M2323" i="1"/>
  <c r="N2323" i="1"/>
  <c r="I2324" i="1"/>
  <c r="J2323" i="1"/>
  <c r="K2323" i="1" s="1"/>
  <c r="E2322" i="1"/>
  <c r="U2322" i="1"/>
  <c r="W2322" i="1" s="1"/>
  <c r="L2320" i="1"/>
  <c r="O2320" i="1" s="1"/>
  <c r="P2320" i="1" s="1"/>
  <c r="X2320" i="1" s="1"/>
  <c r="B2320" i="1" s="1"/>
  <c r="G2320" i="1"/>
  <c r="T2505" i="1"/>
  <c r="Q2466" i="1" l="1"/>
  <c r="A2467" i="1"/>
  <c r="H2466" i="1"/>
  <c r="Z2466" i="1"/>
  <c r="Y2465" i="1"/>
  <c r="C2466" i="1"/>
  <c r="R2465" i="1"/>
  <c r="S2465" i="1" s="1"/>
  <c r="AA2466" i="1"/>
  <c r="G2321" i="1"/>
  <c r="L2321" i="1"/>
  <c r="O2321" i="1" s="1"/>
  <c r="P2321" i="1" s="1"/>
  <c r="X2321" i="1" s="1"/>
  <c r="B2321" i="1" s="1"/>
  <c r="U2323" i="1"/>
  <c r="W2323" i="1" s="1"/>
  <c r="E2323" i="1"/>
  <c r="D2322" i="1"/>
  <c r="F2322" i="1" s="1"/>
  <c r="I2325" i="1"/>
  <c r="J2324" i="1"/>
  <c r="K2324" i="1" s="1"/>
  <c r="M2324" i="1"/>
  <c r="N2324" i="1"/>
  <c r="T2506" i="1"/>
  <c r="Q2467" i="1" l="1"/>
  <c r="H2467" i="1"/>
  <c r="A2468" i="1"/>
  <c r="C2467" i="1"/>
  <c r="R2466" i="1"/>
  <c r="S2466" i="1" s="1"/>
  <c r="Y2466" i="1"/>
  <c r="AA2467" i="1"/>
  <c r="Z2467" i="1"/>
  <c r="N2325" i="1"/>
  <c r="M2325" i="1"/>
  <c r="J2325" i="1"/>
  <c r="K2325" i="1" s="1"/>
  <c r="I2326" i="1"/>
  <c r="G2322" i="1"/>
  <c r="L2322" i="1"/>
  <c r="O2322" i="1" s="1"/>
  <c r="P2322" i="1" s="1"/>
  <c r="X2322" i="1" s="1"/>
  <c r="B2322" i="1" s="1"/>
  <c r="D2323" i="1"/>
  <c r="F2323" i="1" s="1"/>
  <c r="E2324" i="1"/>
  <c r="U2324" i="1"/>
  <c r="W2324" i="1" s="1"/>
  <c r="T2507" i="1"/>
  <c r="A2469" i="1" l="1"/>
  <c r="Q2468" i="1"/>
  <c r="H2468" i="1"/>
  <c r="Y2467" i="1"/>
  <c r="AA2468" i="1"/>
  <c r="Z2468" i="1"/>
  <c r="C2468" i="1"/>
  <c r="R2467" i="1"/>
  <c r="S2467" i="1" s="1"/>
  <c r="G2323" i="1"/>
  <c r="M2326" i="1"/>
  <c r="I2327" i="1"/>
  <c r="N2326" i="1"/>
  <c r="J2326" i="1"/>
  <c r="K2326" i="1" s="1"/>
  <c r="E2325" i="1"/>
  <c r="U2325" i="1"/>
  <c r="W2325" i="1" s="1"/>
  <c r="D2324" i="1"/>
  <c r="F2324" i="1" s="1"/>
  <c r="L2323" i="1"/>
  <c r="O2323" i="1" s="1"/>
  <c r="P2323" i="1" s="1"/>
  <c r="X2323" i="1" s="1"/>
  <c r="B2323" i="1" s="1"/>
  <c r="T2508" i="1"/>
  <c r="R2468" i="1" l="1"/>
  <c r="S2468" i="1" s="1"/>
  <c r="Y2468" i="1"/>
  <c r="Z2469" i="1"/>
  <c r="AA2469" i="1"/>
  <c r="C2469" i="1"/>
  <c r="H2469" i="1"/>
  <c r="Q2469" i="1"/>
  <c r="A2470" i="1"/>
  <c r="L2324" i="1"/>
  <c r="O2324" i="1" s="1"/>
  <c r="P2324" i="1" s="1"/>
  <c r="X2324" i="1" s="1"/>
  <c r="B2324" i="1" s="1"/>
  <c r="D2325" i="1"/>
  <c r="F2325" i="1" s="1"/>
  <c r="E2326" i="1"/>
  <c r="U2326" i="1"/>
  <c r="W2326" i="1" s="1"/>
  <c r="I2328" i="1"/>
  <c r="M2327" i="1"/>
  <c r="J2327" i="1"/>
  <c r="K2327" i="1" s="1"/>
  <c r="N2327" i="1"/>
  <c r="G2324" i="1"/>
  <c r="T2509" i="1"/>
  <c r="H2470" i="1" l="1"/>
  <c r="Q2470" i="1"/>
  <c r="A2471" i="1"/>
  <c r="Y2469" i="1"/>
  <c r="C2470" i="1"/>
  <c r="AA2470" i="1"/>
  <c r="R2469" i="1"/>
  <c r="S2469" i="1" s="1"/>
  <c r="Z2470" i="1"/>
  <c r="L2325" i="1"/>
  <c r="O2325" i="1" s="1"/>
  <c r="P2325" i="1" s="1"/>
  <c r="X2325" i="1" s="1"/>
  <c r="B2325" i="1" s="1"/>
  <c r="N2328" i="1"/>
  <c r="M2328" i="1"/>
  <c r="I2329" i="1"/>
  <c r="J2328" i="1"/>
  <c r="K2328" i="1" s="1"/>
  <c r="U2327" i="1"/>
  <c r="W2327" i="1" s="1"/>
  <c r="E2327" i="1"/>
  <c r="D2326" i="1"/>
  <c r="F2326" i="1" s="1"/>
  <c r="G2325" i="1"/>
  <c r="T2510" i="1"/>
  <c r="Y2470" i="1" l="1"/>
  <c r="Z2471" i="1"/>
  <c r="R2470" i="1"/>
  <c r="S2470" i="1" s="1"/>
  <c r="AA2471" i="1"/>
  <c r="C2471" i="1"/>
  <c r="H2471" i="1"/>
  <c r="A2472" i="1"/>
  <c r="Q2471" i="1"/>
  <c r="D2327" i="1"/>
  <c r="F2327" i="1" s="1"/>
  <c r="E2328" i="1"/>
  <c r="U2328" i="1"/>
  <c r="W2328" i="1" s="1"/>
  <c r="L2326" i="1"/>
  <c r="O2326" i="1" s="1"/>
  <c r="P2326" i="1" s="1"/>
  <c r="X2326" i="1" s="1"/>
  <c r="B2326" i="1" s="1"/>
  <c r="J2329" i="1"/>
  <c r="K2329" i="1" s="1"/>
  <c r="N2329" i="1"/>
  <c r="I2330" i="1"/>
  <c r="M2329" i="1"/>
  <c r="G2326" i="1"/>
  <c r="T2511" i="1"/>
  <c r="C2472" i="1" l="1"/>
  <c r="AA2472" i="1"/>
  <c r="Y2471" i="1"/>
  <c r="Z2472" i="1"/>
  <c r="R2471" i="1"/>
  <c r="S2471" i="1" s="1"/>
  <c r="Q2472" i="1"/>
  <c r="H2472" i="1"/>
  <c r="A2473" i="1"/>
  <c r="L2327" i="1"/>
  <c r="O2327" i="1" s="1"/>
  <c r="P2327" i="1" s="1"/>
  <c r="X2327" i="1" s="1"/>
  <c r="B2327" i="1" s="1"/>
  <c r="G2327" i="1"/>
  <c r="D2328" i="1"/>
  <c r="F2328" i="1" s="1"/>
  <c r="E2329" i="1"/>
  <c r="U2329" i="1"/>
  <c r="W2329" i="1" s="1"/>
  <c r="J2330" i="1"/>
  <c r="K2330" i="1" s="1"/>
  <c r="N2330" i="1"/>
  <c r="M2330" i="1"/>
  <c r="I2331" i="1"/>
  <c r="T2512" i="1"/>
  <c r="Z2473" i="1" l="1"/>
  <c r="R2472" i="1"/>
  <c r="S2472" i="1" s="1"/>
  <c r="AA2473" i="1"/>
  <c r="Y2472" i="1"/>
  <c r="C2473" i="1"/>
  <c r="A2474" i="1"/>
  <c r="Q2473" i="1"/>
  <c r="H2473" i="1"/>
  <c r="G2328" i="1"/>
  <c r="E2330" i="1"/>
  <c r="U2330" i="1"/>
  <c r="W2330" i="1" s="1"/>
  <c r="D2329" i="1"/>
  <c r="F2329" i="1" s="1"/>
  <c r="J2331" i="1"/>
  <c r="K2331" i="1" s="1"/>
  <c r="I2332" i="1"/>
  <c r="L2328" i="1"/>
  <c r="O2328" i="1" s="1"/>
  <c r="P2328" i="1" s="1"/>
  <c r="X2328" i="1" s="1"/>
  <c r="B2328" i="1" s="1"/>
  <c r="T2513" i="1"/>
  <c r="R2473" i="1" l="1"/>
  <c r="S2473" i="1" s="1"/>
  <c r="Z2474" i="1"/>
  <c r="Y2473" i="1"/>
  <c r="C2474" i="1"/>
  <c r="AA2474" i="1"/>
  <c r="A2475" i="1"/>
  <c r="H2474" i="1"/>
  <c r="Q2474" i="1"/>
  <c r="E2331" i="1"/>
  <c r="U2331" i="1"/>
  <c r="W2331" i="1" s="1"/>
  <c r="J2332" i="1"/>
  <c r="K2332" i="1" s="1"/>
  <c r="I2333" i="1"/>
  <c r="L2329" i="1"/>
  <c r="O2329" i="1" s="1"/>
  <c r="P2329" i="1" s="1"/>
  <c r="G2329" i="1"/>
  <c r="D2330" i="1"/>
  <c r="F2330" i="1" s="1"/>
  <c r="T2514" i="1"/>
  <c r="Q2475" i="1" l="1"/>
  <c r="H2475" i="1"/>
  <c r="A2476" i="1"/>
  <c r="R2474" i="1"/>
  <c r="S2474" i="1" s="1"/>
  <c r="Y2474" i="1"/>
  <c r="C2475" i="1"/>
  <c r="AA2475" i="1"/>
  <c r="Z2475" i="1"/>
  <c r="G2330" i="1"/>
  <c r="X2329" i="1"/>
  <c r="B2329" i="1" s="1"/>
  <c r="J2333" i="1"/>
  <c r="K2333" i="1" s="1"/>
  <c r="I2334" i="1"/>
  <c r="E2332" i="1"/>
  <c r="U2332" i="1"/>
  <c r="W2332" i="1" s="1"/>
  <c r="L2330" i="1"/>
  <c r="D2331" i="1"/>
  <c r="F2331" i="1" s="1"/>
  <c r="T2515" i="1"/>
  <c r="H2476" i="1" l="1"/>
  <c r="A2477" i="1"/>
  <c r="Q2476" i="1"/>
  <c r="AA2476" i="1"/>
  <c r="C2476" i="1"/>
  <c r="Y2475" i="1"/>
  <c r="Z2476" i="1"/>
  <c r="R2475" i="1"/>
  <c r="S2475" i="1" s="1"/>
  <c r="G2331" i="1"/>
  <c r="O2330" i="1"/>
  <c r="P2330" i="1" s="1"/>
  <c r="X2330" i="1" s="1"/>
  <c r="B2330" i="1" s="1"/>
  <c r="M2331" i="1"/>
  <c r="D2332" i="1"/>
  <c r="F2332" i="1" s="1"/>
  <c r="I2335" i="1"/>
  <c r="J2334" i="1"/>
  <c r="K2334" i="1" s="1"/>
  <c r="U2333" i="1"/>
  <c r="W2333" i="1" s="1"/>
  <c r="E2333" i="1"/>
  <c r="L2331" i="1"/>
  <c r="T2516" i="1"/>
  <c r="H2477" i="1" l="1"/>
  <c r="A2478" i="1"/>
  <c r="Q2477" i="1"/>
  <c r="R2476" i="1"/>
  <c r="S2476" i="1" s="1"/>
  <c r="Z2477" i="1"/>
  <c r="AA2477" i="1"/>
  <c r="Y2476" i="1"/>
  <c r="C2477" i="1"/>
  <c r="L2332" i="1"/>
  <c r="G2332" i="1"/>
  <c r="U2334" i="1"/>
  <c r="W2334" i="1" s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Y2477" i="1" l="1"/>
  <c r="C2478" i="1"/>
  <c r="AA2478" i="1"/>
  <c r="R2477" i="1"/>
  <c r="S2477" i="1" s="1"/>
  <c r="Z2478" i="1"/>
  <c r="H2478" i="1"/>
  <c r="Q2478" i="1"/>
  <c r="A2479" i="1"/>
  <c r="E2335" i="1"/>
  <c r="U2335" i="1"/>
  <c r="W2335" i="1" s="1"/>
  <c r="J2336" i="1"/>
  <c r="K2336" i="1" s="1"/>
  <c r="N2336" i="1"/>
  <c r="I2337" i="1"/>
  <c r="M2336" i="1"/>
  <c r="O2332" i="1"/>
  <c r="P2332" i="1" s="1"/>
  <c r="X2332" i="1" s="1"/>
  <c r="B2332" i="1" s="1"/>
  <c r="G2333" i="1"/>
  <c r="L2333" i="1"/>
  <c r="O2333" i="1" s="1"/>
  <c r="P2333" i="1" s="1"/>
  <c r="X2333" i="1" s="1"/>
  <c r="B2333" i="1" s="1"/>
  <c r="D2334" i="1"/>
  <c r="F2334" i="1" s="1"/>
  <c r="L2334" i="1"/>
  <c r="O2334" i="1" s="1"/>
  <c r="P2334" i="1" s="1"/>
  <c r="X2334" i="1" s="1"/>
  <c r="B2334" i="1" s="1"/>
  <c r="O2331" i="1"/>
  <c r="P2331" i="1" s="1"/>
  <c r="X2331" i="1" s="1"/>
  <c r="B2331" i="1" s="1"/>
  <c r="T2518" i="1"/>
  <c r="A2480" i="1" l="1"/>
  <c r="Q2479" i="1"/>
  <c r="H2479" i="1"/>
  <c r="C2479" i="1"/>
  <c r="R2478" i="1"/>
  <c r="S2478" i="1" s="1"/>
  <c r="AA2479" i="1"/>
  <c r="Y2478" i="1"/>
  <c r="Z2479" i="1"/>
  <c r="G2334" i="1"/>
  <c r="N2337" i="1"/>
  <c r="M2337" i="1"/>
  <c r="I2338" i="1"/>
  <c r="J2337" i="1"/>
  <c r="K2337" i="1" s="1"/>
  <c r="E2336" i="1"/>
  <c r="U2336" i="1"/>
  <c r="W2336" i="1" s="1"/>
  <c r="D2335" i="1"/>
  <c r="F2335" i="1" s="1"/>
  <c r="T2519" i="1"/>
  <c r="C2480" i="1" l="1"/>
  <c r="AA2480" i="1"/>
  <c r="Z2480" i="1"/>
  <c r="R2479" i="1"/>
  <c r="S2479" i="1" s="1"/>
  <c r="Y2479" i="1"/>
  <c r="H2480" i="1"/>
  <c r="A2481" i="1"/>
  <c r="Q2480" i="1"/>
  <c r="G2335" i="1"/>
  <c r="D2336" i="1"/>
  <c r="F2336" i="1" s="1"/>
  <c r="E2337" i="1"/>
  <c r="U2337" i="1"/>
  <c r="W2337" i="1" s="1"/>
  <c r="M2338" i="1"/>
  <c r="J2338" i="1"/>
  <c r="K2338" i="1" s="1"/>
  <c r="I2339" i="1"/>
  <c r="N2338" i="1"/>
  <c r="L2335" i="1"/>
  <c r="O2335" i="1" s="1"/>
  <c r="P2335" i="1" s="1"/>
  <c r="X2335" i="1" s="1"/>
  <c r="B2335" i="1" s="1"/>
  <c r="T2520" i="1"/>
  <c r="R2480" i="1" l="1"/>
  <c r="S2480" i="1" s="1"/>
  <c r="Y2480" i="1"/>
  <c r="AA2481" i="1"/>
  <c r="Z2481" i="1"/>
  <c r="C2481" i="1"/>
  <c r="Q2481" i="1"/>
  <c r="H2481" i="1"/>
  <c r="A2482" i="1"/>
  <c r="L2336" i="1"/>
  <c r="O2336" i="1" s="1"/>
  <c r="P2336" i="1" s="1"/>
  <c r="X2336" i="1" s="1"/>
  <c r="B2336" i="1" s="1"/>
  <c r="G2336" i="1"/>
  <c r="M2339" i="1"/>
  <c r="J2339" i="1"/>
  <c r="K2339" i="1" s="1"/>
  <c r="I2340" i="1"/>
  <c r="N2339" i="1"/>
  <c r="D2337" i="1"/>
  <c r="F2337" i="1" s="1"/>
  <c r="E2338" i="1"/>
  <c r="U2338" i="1"/>
  <c r="W2338" i="1" s="1"/>
  <c r="T2521" i="1"/>
  <c r="A2483" i="1" l="1"/>
  <c r="H2482" i="1"/>
  <c r="Q2482" i="1"/>
  <c r="C2482" i="1"/>
  <c r="AA2482" i="1"/>
  <c r="R2481" i="1"/>
  <c r="S2481" i="1" s="1"/>
  <c r="Z2482" i="1"/>
  <c r="Y2481" i="1"/>
  <c r="L2337" i="1"/>
  <c r="O2337" i="1" s="1"/>
  <c r="P2337" i="1" s="1"/>
  <c r="X2337" i="1" s="1"/>
  <c r="B2337" i="1" s="1"/>
  <c r="G2337" i="1"/>
  <c r="D2338" i="1"/>
  <c r="F2338" i="1" s="1"/>
  <c r="J2340" i="1"/>
  <c r="K2340" i="1" s="1"/>
  <c r="N2340" i="1"/>
  <c r="M2340" i="1"/>
  <c r="I2341" i="1"/>
  <c r="E2339" i="1"/>
  <c r="U2339" i="1"/>
  <c r="W2339" i="1" s="1"/>
  <c r="T2522" i="1"/>
  <c r="R2482" i="1" l="1"/>
  <c r="S2482" i="1" s="1"/>
  <c r="Y2482" i="1"/>
  <c r="C2483" i="1"/>
  <c r="Z2483" i="1"/>
  <c r="AA2483" i="1"/>
  <c r="A2484" i="1"/>
  <c r="Q2483" i="1"/>
  <c r="H2483" i="1"/>
  <c r="G2338" i="1"/>
  <c r="L2338" i="1"/>
  <c r="O2338" i="1" s="1"/>
  <c r="P2338" i="1" s="1"/>
  <c r="X2338" i="1" s="1"/>
  <c r="B2338" i="1" s="1"/>
  <c r="D2339" i="1"/>
  <c r="F2339" i="1" s="1"/>
  <c r="N2341" i="1"/>
  <c r="I2342" i="1"/>
  <c r="M2341" i="1"/>
  <c r="J2341" i="1"/>
  <c r="K2341" i="1" s="1"/>
  <c r="E2340" i="1"/>
  <c r="U2340" i="1"/>
  <c r="W2340" i="1" s="1"/>
  <c r="T2523" i="1"/>
  <c r="C2484" i="1" l="1"/>
  <c r="Z2484" i="1"/>
  <c r="R2483" i="1"/>
  <c r="S2483" i="1" s="1"/>
  <c r="Y2483" i="1"/>
  <c r="AA2484" i="1"/>
  <c r="A2485" i="1"/>
  <c r="Q2484" i="1"/>
  <c r="H2484" i="1"/>
  <c r="G2339" i="1"/>
  <c r="L2339" i="1"/>
  <c r="O2339" i="1" s="1"/>
  <c r="P2339" i="1" s="1"/>
  <c r="X2339" i="1" s="1"/>
  <c r="B2339" i="1" s="1"/>
  <c r="D2340" i="1"/>
  <c r="F2340" i="1" s="1"/>
  <c r="U2341" i="1"/>
  <c r="W2341" i="1" s="1"/>
  <c r="E2341" i="1"/>
  <c r="M2342" i="1"/>
  <c r="I2343" i="1"/>
  <c r="J2342" i="1"/>
  <c r="K2342" i="1" s="1"/>
  <c r="N2342" i="1"/>
  <c r="T2524" i="1"/>
  <c r="C2485" i="1" l="1"/>
  <c r="Z2485" i="1"/>
  <c r="R2484" i="1"/>
  <c r="U2485" i="1"/>
  <c r="W2485" i="1" s="1"/>
  <c r="AA2485" i="1"/>
  <c r="H2485" i="1"/>
  <c r="A2486" i="1"/>
  <c r="Q2485" i="1"/>
  <c r="G2340" i="1"/>
  <c r="L2340" i="1"/>
  <c r="O2340" i="1" s="1"/>
  <c r="P2340" i="1" s="1"/>
  <c r="X2340" i="1" s="1"/>
  <c r="B2340" i="1" s="1"/>
  <c r="U2342" i="1"/>
  <c r="W2342" i="1" s="1"/>
  <c r="E2342" i="1"/>
  <c r="J2343" i="1"/>
  <c r="K2343" i="1" s="1"/>
  <c r="M2343" i="1"/>
  <c r="N2343" i="1"/>
  <c r="I2344" i="1"/>
  <c r="D2341" i="1"/>
  <c r="F2341" i="1" s="1"/>
  <c r="T2525" i="1"/>
  <c r="C2486" i="1" l="1"/>
  <c r="AA2486" i="1"/>
  <c r="Z2486" i="1"/>
  <c r="Y2485" i="1"/>
  <c r="R2485" i="1"/>
  <c r="S2485" i="1" s="1"/>
  <c r="A2487" i="1"/>
  <c r="H2486" i="1"/>
  <c r="Q2486" i="1"/>
  <c r="L2341" i="1"/>
  <c r="O2341" i="1" s="1"/>
  <c r="P2341" i="1" s="1"/>
  <c r="X2341" i="1" s="1"/>
  <c r="B2341" i="1" s="1"/>
  <c r="I2345" i="1"/>
  <c r="N2344" i="1"/>
  <c r="M2344" i="1"/>
  <c r="J2344" i="1"/>
  <c r="K2344" i="1" s="1"/>
  <c r="D2342" i="1"/>
  <c r="F2342" i="1" s="1"/>
  <c r="E2343" i="1"/>
  <c r="U2343" i="1"/>
  <c r="W2343" i="1" s="1"/>
  <c r="G2341" i="1"/>
  <c r="T2526" i="1"/>
  <c r="Z2487" i="1" l="1"/>
  <c r="R2486" i="1"/>
  <c r="S2486" i="1" s="1"/>
  <c r="Y2486" i="1"/>
  <c r="C2487" i="1"/>
  <c r="AA2487" i="1"/>
  <c r="Q2487" i="1"/>
  <c r="H2487" i="1"/>
  <c r="A2488" i="1"/>
  <c r="G2342" i="1"/>
  <c r="L2342" i="1"/>
  <c r="O2342" i="1" s="1"/>
  <c r="P2342" i="1" s="1"/>
  <c r="X2342" i="1" s="1"/>
  <c r="B2342" i="1" s="1"/>
  <c r="D2343" i="1"/>
  <c r="F2343" i="1" s="1"/>
  <c r="E2344" i="1"/>
  <c r="U2344" i="1"/>
  <c r="W2344" i="1" s="1"/>
  <c r="I2346" i="1"/>
  <c r="N2345" i="1"/>
  <c r="M2345" i="1"/>
  <c r="J2345" i="1"/>
  <c r="K2345" i="1" s="1"/>
  <c r="T2527" i="1"/>
  <c r="H2488" i="1" l="1"/>
  <c r="A2489" i="1"/>
  <c r="Q2488" i="1"/>
  <c r="Z2488" i="1"/>
  <c r="C2488" i="1"/>
  <c r="AA2488" i="1"/>
  <c r="R2487" i="1"/>
  <c r="S2487" i="1" s="1"/>
  <c r="Y2487" i="1"/>
  <c r="G2343" i="1"/>
  <c r="L2343" i="1"/>
  <c r="O2343" i="1" s="1"/>
  <c r="P2343" i="1" s="1"/>
  <c r="X2343" i="1" s="1"/>
  <c r="B2343" i="1" s="1"/>
  <c r="J2346" i="1"/>
  <c r="K2346" i="1" s="1"/>
  <c r="I2347" i="1"/>
  <c r="N2346" i="1"/>
  <c r="M2346" i="1"/>
  <c r="D2344" i="1"/>
  <c r="F2344" i="1" s="1"/>
  <c r="U2345" i="1"/>
  <c r="W2345" i="1" s="1"/>
  <c r="E2345" i="1"/>
  <c r="T2528" i="1"/>
  <c r="R2488" i="1" l="1"/>
  <c r="S2488" i="1" s="1"/>
  <c r="Y2488" i="1"/>
  <c r="Z2489" i="1"/>
  <c r="AA2489" i="1"/>
  <c r="C2489" i="1"/>
  <c r="Q2489" i="1"/>
  <c r="H2489" i="1"/>
  <c r="A2490" i="1"/>
  <c r="L2344" i="1"/>
  <c r="O2344" i="1" s="1"/>
  <c r="P2344" i="1" s="1"/>
  <c r="X2344" i="1" s="1"/>
  <c r="B2344" i="1" s="1"/>
  <c r="G2344" i="1"/>
  <c r="D2345" i="1"/>
  <c r="F2345" i="1" s="1"/>
  <c r="J2347" i="1"/>
  <c r="K2347" i="1" s="1"/>
  <c r="N2347" i="1"/>
  <c r="M2347" i="1"/>
  <c r="I2348" i="1"/>
  <c r="U2346" i="1"/>
  <c r="W2346" i="1" s="1"/>
  <c r="E2346" i="1"/>
  <c r="T2529" i="1"/>
  <c r="Q2490" i="1" l="1"/>
  <c r="A2491" i="1"/>
  <c r="H2490" i="1"/>
  <c r="AA2490" i="1"/>
  <c r="R2489" i="1"/>
  <c r="S2489" i="1" s="1"/>
  <c r="Z2490" i="1"/>
  <c r="Y2489" i="1"/>
  <c r="C2490" i="1"/>
  <c r="G2345" i="1"/>
  <c r="L2345" i="1"/>
  <c r="O2345" i="1" s="1"/>
  <c r="P2345" i="1" s="1"/>
  <c r="X2345" i="1" s="1"/>
  <c r="B2345" i="1" s="1"/>
  <c r="J2348" i="1"/>
  <c r="K2348" i="1" s="1"/>
  <c r="N2348" i="1"/>
  <c r="M2348" i="1"/>
  <c r="I2349" i="1"/>
  <c r="E2347" i="1"/>
  <c r="U2347" i="1"/>
  <c r="W2347" i="1" s="1"/>
  <c r="D2346" i="1"/>
  <c r="F2346" i="1" s="1"/>
  <c r="T2530" i="1"/>
  <c r="A2492" i="1" l="1"/>
  <c r="Q2491" i="1"/>
  <c r="H2491" i="1"/>
  <c r="Z2491" i="1"/>
  <c r="Y2490" i="1"/>
  <c r="R2490" i="1"/>
  <c r="S2490" i="1" s="1"/>
  <c r="C2491" i="1"/>
  <c r="AA2491" i="1"/>
  <c r="D2347" i="1"/>
  <c r="F2347" i="1" s="1"/>
  <c r="M2349" i="1"/>
  <c r="J2349" i="1"/>
  <c r="K2349" i="1" s="1"/>
  <c r="I2350" i="1"/>
  <c r="N2349" i="1"/>
  <c r="G2346" i="1"/>
  <c r="L2346" i="1"/>
  <c r="O2346" i="1" s="1"/>
  <c r="P2346" i="1" s="1"/>
  <c r="X2346" i="1" s="1"/>
  <c r="B2346" i="1" s="1"/>
  <c r="U2348" i="1"/>
  <c r="W2348" i="1" s="1"/>
  <c r="E2348" i="1"/>
  <c r="T2531" i="1"/>
  <c r="Z2492" i="1" l="1"/>
  <c r="R2491" i="1"/>
  <c r="S2491" i="1" s="1"/>
  <c r="C2492" i="1"/>
  <c r="AA2492" i="1"/>
  <c r="Y2491" i="1"/>
  <c r="Q2492" i="1"/>
  <c r="H2492" i="1"/>
  <c r="A2493" i="1"/>
  <c r="L2347" i="1"/>
  <c r="O2347" i="1" s="1"/>
  <c r="P2347" i="1" s="1"/>
  <c r="X2347" i="1" s="1"/>
  <c r="B2347" i="1" s="1"/>
  <c r="G2347" i="1"/>
  <c r="N2350" i="1"/>
  <c r="M2350" i="1"/>
  <c r="J2350" i="1"/>
  <c r="K2350" i="1" s="1"/>
  <c r="I2351" i="1"/>
  <c r="E2349" i="1"/>
  <c r="U2349" i="1"/>
  <c r="W2349" i="1" s="1"/>
  <c r="D2348" i="1"/>
  <c r="F2348" i="1" s="1"/>
  <c r="T2532" i="1"/>
  <c r="Z2493" i="1" l="1"/>
  <c r="R2492" i="1"/>
  <c r="S2492" i="1" s="1"/>
  <c r="Y2492" i="1"/>
  <c r="AA2493" i="1"/>
  <c r="C2493" i="1"/>
  <c r="H2493" i="1"/>
  <c r="A2494" i="1"/>
  <c r="Q2493" i="1"/>
  <c r="G2348" i="1"/>
  <c r="D2349" i="1"/>
  <c r="F2349" i="1" s="1"/>
  <c r="J2351" i="1"/>
  <c r="K2351" i="1" s="1"/>
  <c r="N2351" i="1"/>
  <c r="I2352" i="1"/>
  <c r="M2351" i="1"/>
  <c r="U2350" i="1"/>
  <c r="W2350" i="1" s="1"/>
  <c r="E2350" i="1"/>
  <c r="L2348" i="1"/>
  <c r="O2348" i="1" s="1"/>
  <c r="P2348" i="1" s="1"/>
  <c r="X2348" i="1" s="1"/>
  <c r="B2348" i="1" s="1"/>
  <c r="T2533" i="1"/>
  <c r="R2493" i="1" l="1"/>
  <c r="S2493" i="1" s="1"/>
  <c r="Z2494" i="1"/>
  <c r="AA2494" i="1"/>
  <c r="Y2493" i="1"/>
  <c r="C2494" i="1"/>
  <c r="H2494" i="1"/>
  <c r="Q2494" i="1"/>
  <c r="A2495" i="1"/>
  <c r="L2349" i="1"/>
  <c r="O2349" i="1" s="1"/>
  <c r="P2349" i="1" s="1"/>
  <c r="X2349" i="1" s="1"/>
  <c r="B2349" i="1" s="1"/>
  <c r="G2349" i="1"/>
  <c r="J2352" i="1"/>
  <c r="K2352" i="1" s="1"/>
  <c r="M2352" i="1"/>
  <c r="I2353" i="1"/>
  <c r="N2352" i="1"/>
  <c r="E2351" i="1"/>
  <c r="U2351" i="1"/>
  <c r="W2351" i="1" s="1"/>
  <c r="D2350" i="1"/>
  <c r="F2350" i="1" s="1"/>
  <c r="T2534" i="1"/>
  <c r="A2496" i="1" l="1"/>
  <c r="Q2495" i="1"/>
  <c r="H2495" i="1"/>
  <c r="C2495" i="1"/>
  <c r="AA2495" i="1"/>
  <c r="Z2495" i="1"/>
  <c r="R2494" i="1"/>
  <c r="S2494" i="1" s="1"/>
  <c r="Y2494" i="1"/>
  <c r="G2350" i="1"/>
  <c r="D2351" i="1"/>
  <c r="F2351" i="1" s="1"/>
  <c r="N2353" i="1"/>
  <c r="M2353" i="1"/>
  <c r="J2353" i="1"/>
  <c r="K2353" i="1" s="1"/>
  <c r="I2354" i="1"/>
  <c r="L2350" i="1"/>
  <c r="O2350" i="1" s="1"/>
  <c r="P2350" i="1" s="1"/>
  <c r="X2350" i="1" s="1"/>
  <c r="B2350" i="1" s="1"/>
  <c r="E2352" i="1"/>
  <c r="U2352" i="1"/>
  <c r="W2352" i="1" s="1"/>
  <c r="T2535" i="1"/>
  <c r="C2496" i="1" l="1"/>
  <c r="AA2496" i="1"/>
  <c r="Z2496" i="1"/>
  <c r="R2495" i="1"/>
  <c r="S2495" i="1" s="1"/>
  <c r="Y2495" i="1"/>
  <c r="Q2496" i="1"/>
  <c r="H2496" i="1"/>
  <c r="A2497" i="1"/>
  <c r="L2351" i="1"/>
  <c r="O2351" i="1" s="1"/>
  <c r="P2351" i="1" s="1"/>
  <c r="X2351" i="1" s="1"/>
  <c r="B2351" i="1" s="1"/>
  <c r="G2351" i="1"/>
  <c r="U2353" i="1"/>
  <c r="W2353" i="1" s="1"/>
  <c r="E2353" i="1"/>
  <c r="N2354" i="1"/>
  <c r="M2354" i="1"/>
  <c r="J2354" i="1"/>
  <c r="K2354" i="1" s="1"/>
  <c r="I2355" i="1"/>
  <c r="D2352" i="1"/>
  <c r="F2352" i="1" s="1"/>
  <c r="T2536" i="1"/>
  <c r="Y2496" i="1" l="1"/>
  <c r="Z2497" i="1"/>
  <c r="R2496" i="1"/>
  <c r="S2496" i="1" s="1"/>
  <c r="C2497" i="1"/>
  <c r="AA2497" i="1"/>
  <c r="A2498" i="1"/>
  <c r="Q2497" i="1"/>
  <c r="H2497" i="1"/>
  <c r="L2352" i="1"/>
  <c r="O2352" i="1" s="1"/>
  <c r="P2352" i="1" s="1"/>
  <c r="X2352" i="1" s="1"/>
  <c r="B2352" i="1" s="1"/>
  <c r="M2355" i="1"/>
  <c r="J2355" i="1"/>
  <c r="K2355" i="1" s="1"/>
  <c r="N2355" i="1"/>
  <c r="I2356" i="1"/>
  <c r="U2354" i="1"/>
  <c r="W2354" i="1" s="1"/>
  <c r="E2354" i="1"/>
  <c r="D2353" i="1"/>
  <c r="F2353" i="1" s="1"/>
  <c r="G2352" i="1"/>
  <c r="T2537" i="1"/>
  <c r="R2497" i="1" l="1"/>
  <c r="S2497" i="1" s="1"/>
  <c r="Z2498" i="1"/>
  <c r="Y2497" i="1"/>
  <c r="AA2498" i="1"/>
  <c r="C2498" i="1"/>
  <c r="A2499" i="1"/>
  <c r="H2498" i="1"/>
  <c r="Q2498" i="1"/>
  <c r="G2353" i="1"/>
  <c r="U2355" i="1"/>
  <c r="W2355" i="1" s="1"/>
  <c r="E2355" i="1"/>
  <c r="D2354" i="1"/>
  <c r="F2354" i="1" s="1"/>
  <c r="I2357" i="1"/>
  <c r="J2356" i="1"/>
  <c r="K2356" i="1" s="1"/>
  <c r="N2356" i="1"/>
  <c r="M2356" i="1"/>
  <c r="L2353" i="1"/>
  <c r="O2353" i="1" s="1"/>
  <c r="P2353" i="1" s="1"/>
  <c r="T2538" i="1"/>
  <c r="R2498" i="1" l="1"/>
  <c r="S2498" i="1" s="1"/>
  <c r="Y2498" i="1"/>
  <c r="C2499" i="1"/>
  <c r="AA2499" i="1"/>
  <c r="Z2499" i="1"/>
  <c r="A2500" i="1"/>
  <c r="Q2499" i="1"/>
  <c r="H2499" i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X2353" i="1"/>
  <c r="B2353" i="1" s="1"/>
  <c r="D2355" i="1"/>
  <c r="F2355" i="1" s="1"/>
  <c r="E2356" i="1"/>
  <c r="U2356" i="1"/>
  <c r="W2356" i="1" s="1"/>
  <c r="T2539" i="1"/>
  <c r="A2501" i="1" l="1"/>
  <c r="Q2500" i="1"/>
  <c r="H2500" i="1"/>
  <c r="AA2500" i="1"/>
  <c r="Z2500" i="1"/>
  <c r="R2499" i="1"/>
  <c r="S2499" i="1" s="1"/>
  <c r="C2500" i="1"/>
  <c r="Y2499" i="1"/>
  <c r="I2359" i="1"/>
  <c r="N2358" i="1"/>
  <c r="M2358" i="1"/>
  <c r="J2358" i="1"/>
  <c r="K2358" i="1" s="1"/>
  <c r="G2355" i="1"/>
  <c r="U2357" i="1"/>
  <c r="W2357" i="1" s="1"/>
  <c r="E2357" i="1"/>
  <c r="D2356" i="1"/>
  <c r="F2356" i="1" s="1"/>
  <c r="L2355" i="1"/>
  <c r="O2355" i="1" s="1"/>
  <c r="P2355" i="1" s="1"/>
  <c r="X2355" i="1" s="1"/>
  <c r="B2355" i="1" s="1"/>
  <c r="T2540" i="1"/>
  <c r="Z2501" i="1" l="1"/>
  <c r="R2500" i="1"/>
  <c r="S2500" i="1" s="1"/>
  <c r="AA2501" i="1"/>
  <c r="Y2500" i="1"/>
  <c r="C2501" i="1"/>
  <c r="H2501" i="1"/>
  <c r="A2502" i="1"/>
  <c r="Q2501" i="1"/>
  <c r="G2356" i="1"/>
  <c r="L2356" i="1"/>
  <c r="O2356" i="1" s="1"/>
  <c r="P2356" i="1" s="1"/>
  <c r="X2356" i="1" s="1"/>
  <c r="B2356" i="1" s="1"/>
  <c r="D2357" i="1"/>
  <c r="F2357" i="1" s="1"/>
  <c r="E2358" i="1"/>
  <c r="U2358" i="1"/>
  <c r="W2358" i="1" s="1"/>
  <c r="N2359" i="1"/>
  <c r="M2359" i="1"/>
  <c r="J2359" i="1"/>
  <c r="K2359" i="1" s="1"/>
  <c r="I2360" i="1"/>
  <c r="T2541" i="1"/>
  <c r="A2503" i="1" l="1"/>
  <c r="H2502" i="1"/>
  <c r="Q2502" i="1"/>
  <c r="R2501" i="1"/>
  <c r="S2501" i="1" s="1"/>
  <c r="Z2502" i="1"/>
  <c r="C2502" i="1"/>
  <c r="AA2502" i="1"/>
  <c r="Y2501" i="1"/>
  <c r="G2357" i="1"/>
  <c r="L2357" i="1"/>
  <c r="O2357" i="1" s="1"/>
  <c r="P2357" i="1" s="1"/>
  <c r="X2357" i="1" s="1"/>
  <c r="B2357" i="1" s="1"/>
  <c r="E2359" i="1"/>
  <c r="U2359" i="1"/>
  <c r="W2359" i="1" s="1"/>
  <c r="D2358" i="1"/>
  <c r="F2358" i="1" s="1"/>
  <c r="J2360" i="1"/>
  <c r="K2360" i="1" s="1"/>
  <c r="I2361" i="1"/>
  <c r="T2542" i="1"/>
  <c r="R2502" i="1" l="1"/>
  <c r="S2502" i="1" s="1"/>
  <c r="Z2503" i="1"/>
  <c r="Y2502" i="1"/>
  <c r="AA2503" i="1"/>
  <c r="C2503" i="1"/>
  <c r="A2504" i="1"/>
  <c r="Q2503" i="1"/>
  <c r="H2503" i="1"/>
  <c r="L2358" i="1"/>
  <c r="O2358" i="1" s="1"/>
  <c r="P2358" i="1" s="1"/>
  <c r="X2358" i="1" s="1"/>
  <c r="B2358" i="1" s="1"/>
  <c r="G2358" i="1"/>
  <c r="J2361" i="1"/>
  <c r="K2361" i="1" s="1"/>
  <c r="I2362" i="1"/>
  <c r="E2360" i="1"/>
  <c r="U2360" i="1"/>
  <c r="W2360" i="1" s="1"/>
  <c r="D2359" i="1"/>
  <c r="F2359" i="1" s="1"/>
  <c r="T2543" i="1"/>
  <c r="C2504" i="1" l="1"/>
  <c r="AA2504" i="1"/>
  <c r="Z2504" i="1"/>
  <c r="R2503" i="1"/>
  <c r="S2503" i="1" s="1"/>
  <c r="Y2503" i="1"/>
  <c r="Q2504" i="1"/>
  <c r="H2504" i="1"/>
  <c r="A2505" i="1"/>
  <c r="G2359" i="1"/>
  <c r="L2359" i="1"/>
  <c r="D2360" i="1"/>
  <c r="F2360" i="1" s="1"/>
  <c r="J2362" i="1"/>
  <c r="K2362" i="1" s="1"/>
  <c r="I2363" i="1"/>
  <c r="E2361" i="1"/>
  <c r="U2361" i="1"/>
  <c r="W2361" i="1" s="1"/>
  <c r="T2544" i="1"/>
  <c r="A2506" i="1" l="1"/>
  <c r="Q2505" i="1"/>
  <c r="H2505" i="1"/>
  <c r="Z2505" i="1"/>
  <c r="Y2504" i="1"/>
  <c r="C2505" i="1"/>
  <c r="R2504" i="1"/>
  <c r="S2504" i="1" s="1"/>
  <c r="AA2505" i="1"/>
  <c r="G2360" i="1"/>
  <c r="L2360" i="1"/>
  <c r="I2364" i="1"/>
  <c r="J2363" i="1"/>
  <c r="K2363" i="1" s="1"/>
  <c r="D2361" i="1"/>
  <c r="F2361" i="1" s="1"/>
  <c r="O2359" i="1"/>
  <c r="P2359" i="1" s="1"/>
  <c r="X2359" i="1" s="1"/>
  <c r="B2359" i="1" s="1"/>
  <c r="M2360" i="1"/>
  <c r="E2362" i="1"/>
  <c r="U2362" i="1"/>
  <c r="W2362" i="1" s="1"/>
  <c r="T2545" i="1"/>
  <c r="Y2505" i="1" l="1"/>
  <c r="C2506" i="1"/>
  <c r="AA2506" i="1"/>
  <c r="R2505" i="1"/>
  <c r="S2505" i="1" s="1"/>
  <c r="Z2506" i="1"/>
  <c r="H2506" i="1"/>
  <c r="Q2506" i="1"/>
  <c r="A2507" i="1"/>
  <c r="L2361" i="1"/>
  <c r="E2363" i="1"/>
  <c r="U2363" i="1"/>
  <c r="W2363" i="1" s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C2507" i="1" l="1"/>
  <c r="AA2507" i="1"/>
  <c r="Z2507" i="1"/>
  <c r="R2506" i="1"/>
  <c r="S2506" i="1" s="1"/>
  <c r="Y2506" i="1"/>
  <c r="H2507" i="1"/>
  <c r="Q2507" i="1"/>
  <c r="A2508" i="1"/>
  <c r="L2362" i="1"/>
  <c r="E2364" i="1"/>
  <c r="U2364" i="1"/>
  <c r="W2364" i="1" s="1"/>
  <c r="M2365" i="1"/>
  <c r="J2365" i="1"/>
  <c r="K2365" i="1" s="1"/>
  <c r="I2366" i="1"/>
  <c r="N2361" i="1"/>
  <c r="O2360" i="1"/>
  <c r="P2360" i="1" s="1"/>
  <c r="X2360" i="1" s="1"/>
  <c r="B2360" i="1" s="1"/>
  <c r="G2362" i="1"/>
  <c r="D2363" i="1"/>
  <c r="F2363" i="1" s="1"/>
  <c r="T2547" i="1"/>
  <c r="Q2508" i="1" l="1"/>
  <c r="H2508" i="1"/>
  <c r="A2509" i="1"/>
  <c r="AA2508" i="1"/>
  <c r="C2508" i="1"/>
  <c r="R2507" i="1"/>
  <c r="S2507" i="1" s="1"/>
  <c r="Y2507" i="1"/>
  <c r="Z2508" i="1"/>
  <c r="L2363" i="1"/>
  <c r="G2363" i="1"/>
  <c r="U2365" i="1"/>
  <c r="W2365" i="1" s="1"/>
  <c r="E2365" i="1"/>
  <c r="J2366" i="1"/>
  <c r="K2366" i="1" s="1"/>
  <c r="M2366" i="1"/>
  <c r="I2367" i="1"/>
  <c r="D2364" i="1"/>
  <c r="F2364" i="1" s="1"/>
  <c r="N2362" i="1"/>
  <c r="O2361" i="1"/>
  <c r="P2361" i="1" s="1"/>
  <c r="X2361" i="1" s="1"/>
  <c r="B2361" i="1" s="1"/>
  <c r="T2548" i="1"/>
  <c r="Q2509" i="1" l="1"/>
  <c r="H2509" i="1"/>
  <c r="A2510" i="1"/>
  <c r="AA2509" i="1"/>
  <c r="C2509" i="1"/>
  <c r="Z2509" i="1"/>
  <c r="R2508" i="1"/>
  <c r="S2508" i="1" s="1"/>
  <c r="Y2508" i="1"/>
  <c r="L2364" i="1"/>
  <c r="E2366" i="1"/>
  <c r="U2366" i="1"/>
  <c r="W2366" i="1" s="1"/>
  <c r="N2363" i="1"/>
  <c r="O2362" i="1"/>
  <c r="P2362" i="1" s="1"/>
  <c r="D2365" i="1"/>
  <c r="F2365" i="1" s="1"/>
  <c r="I2368" i="1"/>
  <c r="M2367" i="1"/>
  <c r="J2367" i="1"/>
  <c r="K2367" i="1" s="1"/>
  <c r="G2364" i="1"/>
  <c r="T2549" i="1"/>
  <c r="H2510" i="1" l="1"/>
  <c r="A2511" i="1"/>
  <c r="Q2510" i="1"/>
  <c r="AA2510" i="1"/>
  <c r="R2509" i="1"/>
  <c r="S2509" i="1" s="1"/>
  <c r="Z2510" i="1"/>
  <c r="Y2509" i="1"/>
  <c r="C2510" i="1"/>
  <c r="L2365" i="1"/>
  <c r="G2365" i="1"/>
  <c r="X2362" i="1"/>
  <c r="B2362" i="1" s="1"/>
  <c r="D2366" i="1"/>
  <c r="F2366" i="1" s="1"/>
  <c r="E2367" i="1"/>
  <c r="U2367" i="1"/>
  <c r="W2367" i="1" s="1"/>
  <c r="N2364" i="1"/>
  <c r="N2365" i="1" s="1"/>
  <c r="N2366" i="1" s="1"/>
  <c r="N2367" i="1" s="1"/>
  <c r="N2368" i="1" s="1"/>
  <c r="O2363" i="1"/>
  <c r="P2363" i="1" s="1"/>
  <c r="X2363" i="1" s="1"/>
  <c r="B2363" i="1" s="1"/>
  <c r="I2369" i="1"/>
  <c r="J2368" i="1"/>
  <c r="K2368" i="1" s="1"/>
  <c r="M2368" i="1"/>
  <c r="T2550" i="1"/>
  <c r="C2511" i="1" l="1"/>
  <c r="AA2511" i="1"/>
  <c r="Z2511" i="1"/>
  <c r="R2510" i="1"/>
  <c r="S2510" i="1" s="1"/>
  <c r="Y2510" i="1"/>
  <c r="Q2511" i="1"/>
  <c r="A2512" i="1"/>
  <c r="H2511" i="1"/>
  <c r="G2366" i="1"/>
  <c r="L2366" i="1"/>
  <c r="O2366" i="1" s="1"/>
  <c r="P2366" i="1" s="1"/>
  <c r="X2366" i="1" s="1"/>
  <c r="B2366" i="1" s="1"/>
  <c r="O2364" i="1"/>
  <c r="P2364" i="1" s="1"/>
  <c r="X2364" i="1" s="1"/>
  <c r="B2364" i="1" s="1"/>
  <c r="D2367" i="1"/>
  <c r="F2367" i="1" s="1"/>
  <c r="U2368" i="1"/>
  <c r="W2368" i="1" s="1"/>
  <c r="E2368" i="1"/>
  <c r="I2370" i="1"/>
  <c r="N2369" i="1"/>
  <c r="M2369" i="1"/>
  <c r="J2369" i="1"/>
  <c r="K2369" i="1" s="1"/>
  <c r="O2365" i="1"/>
  <c r="P2365" i="1" s="1"/>
  <c r="X2365" i="1" s="1"/>
  <c r="B2365" i="1" s="1"/>
  <c r="T2551" i="1"/>
  <c r="AA2512" i="1" l="1"/>
  <c r="Z2512" i="1"/>
  <c r="R2511" i="1"/>
  <c r="S2511" i="1" s="1"/>
  <c r="Y2511" i="1"/>
  <c r="C2512" i="1"/>
  <c r="A2513" i="1"/>
  <c r="Q2512" i="1"/>
  <c r="H2512" i="1"/>
  <c r="D2368" i="1"/>
  <c r="F2368" i="1" s="1"/>
  <c r="N2370" i="1"/>
  <c r="I2371" i="1"/>
  <c r="M2370" i="1"/>
  <c r="J2370" i="1"/>
  <c r="K2370" i="1" s="1"/>
  <c r="L2367" i="1"/>
  <c r="O2367" i="1" s="1"/>
  <c r="P2367" i="1" s="1"/>
  <c r="X2367" i="1" s="1"/>
  <c r="B2367" i="1" s="1"/>
  <c r="E2369" i="1"/>
  <c r="U2369" i="1"/>
  <c r="W2369" i="1" s="1"/>
  <c r="G2367" i="1"/>
  <c r="T2552" i="1"/>
  <c r="Z2513" i="1" l="1"/>
  <c r="R2512" i="1"/>
  <c r="S2512" i="1" s="1"/>
  <c r="Y2512" i="1"/>
  <c r="AA2513" i="1"/>
  <c r="C2513" i="1"/>
  <c r="H2513" i="1"/>
  <c r="A2514" i="1"/>
  <c r="Q2513" i="1"/>
  <c r="L2368" i="1"/>
  <c r="O2368" i="1" s="1"/>
  <c r="P2368" i="1" s="1"/>
  <c r="X2368" i="1" s="1"/>
  <c r="B2368" i="1" s="1"/>
  <c r="G2368" i="1"/>
  <c r="E2370" i="1"/>
  <c r="U2370" i="1"/>
  <c r="W2370" i="1" s="1"/>
  <c r="J2371" i="1"/>
  <c r="K2371" i="1" s="1"/>
  <c r="N2371" i="1"/>
  <c r="I2372" i="1"/>
  <c r="M2371" i="1"/>
  <c r="D2369" i="1"/>
  <c r="F2369" i="1" s="1"/>
  <c r="T2553" i="1"/>
  <c r="H2514" i="1" l="1"/>
  <c r="A2515" i="1"/>
  <c r="Q2514" i="1"/>
  <c r="Y2513" i="1"/>
  <c r="C2514" i="1"/>
  <c r="AA2514" i="1"/>
  <c r="R2513" i="1"/>
  <c r="S2513" i="1" s="1"/>
  <c r="Z2514" i="1"/>
  <c r="G2369" i="1"/>
  <c r="M2372" i="1"/>
  <c r="J2372" i="1"/>
  <c r="K2372" i="1" s="1"/>
  <c r="N2372" i="1"/>
  <c r="I2373" i="1"/>
  <c r="E2371" i="1"/>
  <c r="U2371" i="1"/>
  <c r="W2371" i="1" s="1"/>
  <c r="L2369" i="1"/>
  <c r="O2369" i="1" s="1"/>
  <c r="P2369" i="1" s="1"/>
  <c r="D2370" i="1"/>
  <c r="F2370" i="1" s="1"/>
  <c r="T2554" i="1"/>
  <c r="C2515" i="1" l="1"/>
  <c r="AA2515" i="1"/>
  <c r="Z2515" i="1"/>
  <c r="Y2514" i="1"/>
  <c r="R2514" i="1"/>
  <c r="S2514" i="1" s="1"/>
  <c r="A2516" i="1"/>
  <c r="Q2515" i="1"/>
  <c r="H2515" i="1"/>
  <c r="X2369" i="1"/>
  <c r="B2369" i="1" s="1"/>
  <c r="D2371" i="1"/>
  <c r="F2371" i="1" s="1"/>
  <c r="E2372" i="1"/>
  <c r="U2372" i="1"/>
  <c r="W2372" i="1" s="1"/>
  <c r="M2373" i="1"/>
  <c r="J2373" i="1"/>
  <c r="K2373" i="1" s="1"/>
  <c r="I2374" i="1"/>
  <c r="N2373" i="1"/>
  <c r="L2370" i="1"/>
  <c r="O2370" i="1" s="1"/>
  <c r="P2370" i="1" s="1"/>
  <c r="X2370" i="1" s="1"/>
  <c r="B2370" i="1" s="1"/>
  <c r="G2370" i="1"/>
  <c r="T2555" i="1"/>
  <c r="Y2515" i="1" l="1"/>
  <c r="C2516" i="1"/>
  <c r="AA2516" i="1"/>
  <c r="Z2516" i="1"/>
  <c r="R2515" i="1"/>
  <c r="S2515" i="1" s="1"/>
  <c r="A2517" i="1"/>
  <c r="H2516" i="1"/>
  <c r="Q2516" i="1"/>
  <c r="G2371" i="1"/>
  <c r="L2371" i="1"/>
  <c r="O2371" i="1" s="1"/>
  <c r="P2371" i="1" s="1"/>
  <c r="X2371" i="1" s="1"/>
  <c r="B2371" i="1" s="1"/>
  <c r="D2372" i="1"/>
  <c r="F2372" i="1" s="1"/>
  <c r="I2375" i="1"/>
  <c r="J2374" i="1"/>
  <c r="K2374" i="1" s="1"/>
  <c r="N2374" i="1"/>
  <c r="M2374" i="1"/>
  <c r="E2373" i="1"/>
  <c r="U2373" i="1"/>
  <c r="W2373" i="1" s="1"/>
  <c r="T2556" i="1"/>
  <c r="H2517" i="1" l="1"/>
  <c r="A2518" i="1"/>
  <c r="Q2517" i="1"/>
  <c r="AA2517" i="1"/>
  <c r="R2516" i="1"/>
  <c r="S2516" i="1" s="1"/>
  <c r="Y2516" i="1"/>
  <c r="C2517" i="1"/>
  <c r="Z2517" i="1"/>
  <c r="G2372" i="1"/>
  <c r="L2372" i="1"/>
  <c r="O2372" i="1" s="1"/>
  <c r="P2372" i="1" s="1"/>
  <c r="X2372" i="1" s="1"/>
  <c r="B2372" i="1" s="1"/>
  <c r="U2374" i="1"/>
  <c r="W2374" i="1" s="1"/>
  <c r="E2374" i="1"/>
  <c r="I2376" i="1"/>
  <c r="J2375" i="1"/>
  <c r="K2375" i="1" s="1"/>
  <c r="N2375" i="1"/>
  <c r="M2375" i="1"/>
  <c r="D2373" i="1"/>
  <c r="F2373" i="1" s="1"/>
  <c r="T2557" i="1"/>
  <c r="Z2518" i="1" l="1"/>
  <c r="Y2517" i="1"/>
  <c r="C2518" i="1"/>
  <c r="AA2518" i="1"/>
  <c r="R2517" i="1"/>
  <c r="S2517" i="1" s="1"/>
  <c r="H2518" i="1"/>
  <c r="A2519" i="1"/>
  <c r="Q2518" i="1"/>
  <c r="L2373" i="1"/>
  <c r="O2373" i="1" s="1"/>
  <c r="P2373" i="1" s="1"/>
  <c r="X2373" i="1" s="1"/>
  <c r="B2373" i="1" s="1"/>
  <c r="D2374" i="1"/>
  <c r="F2374" i="1" s="1"/>
  <c r="U2375" i="1"/>
  <c r="W2375" i="1" s="1"/>
  <c r="E2375" i="1"/>
  <c r="I2377" i="1"/>
  <c r="N2376" i="1"/>
  <c r="M2376" i="1"/>
  <c r="J2376" i="1"/>
  <c r="K2376" i="1" s="1"/>
  <c r="G2373" i="1"/>
  <c r="T2558" i="1"/>
  <c r="Z2519" i="1" l="1"/>
  <c r="R2518" i="1"/>
  <c r="S2518" i="1" s="1"/>
  <c r="Y2518" i="1"/>
  <c r="C2519" i="1"/>
  <c r="AA2519" i="1"/>
  <c r="H2519" i="1"/>
  <c r="A2520" i="1"/>
  <c r="Q2519" i="1"/>
  <c r="G2374" i="1"/>
  <c r="L2374" i="1"/>
  <c r="O2374" i="1" s="1"/>
  <c r="P2374" i="1" s="1"/>
  <c r="X2374" i="1" s="1"/>
  <c r="B2374" i="1" s="1"/>
  <c r="N2377" i="1"/>
  <c r="M2377" i="1"/>
  <c r="I2378" i="1"/>
  <c r="J2377" i="1"/>
  <c r="K2377" i="1" s="1"/>
  <c r="D2375" i="1"/>
  <c r="F2375" i="1" s="1"/>
  <c r="E2376" i="1"/>
  <c r="U2376" i="1"/>
  <c r="W2376" i="1" s="1"/>
  <c r="T2559" i="1"/>
  <c r="Q2520" i="1" l="1"/>
  <c r="H2520" i="1"/>
  <c r="A2521" i="1"/>
  <c r="C2520" i="1"/>
  <c r="AA2520" i="1"/>
  <c r="Z2520" i="1"/>
  <c r="Y2519" i="1"/>
  <c r="R2519" i="1"/>
  <c r="S2519" i="1" s="1"/>
  <c r="L2375" i="1"/>
  <c r="O2375" i="1" s="1"/>
  <c r="P2375" i="1" s="1"/>
  <c r="X2375" i="1" s="1"/>
  <c r="B2375" i="1" s="1"/>
  <c r="G2375" i="1"/>
  <c r="M2378" i="1"/>
  <c r="N2378" i="1"/>
  <c r="J2378" i="1"/>
  <c r="K2378" i="1" s="1"/>
  <c r="I2379" i="1"/>
  <c r="E2377" i="1"/>
  <c r="U2377" i="1"/>
  <c r="W2377" i="1" s="1"/>
  <c r="D2376" i="1"/>
  <c r="F2376" i="1" s="1"/>
  <c r="T2560" i="1"/>
  <c r="A2522" i="1" l="1"/>
  <c r="Q2521" i="1"/>
  <c r="H2521" i="1"/>
  <c r="Z2521" i="1"/>
  <c r="R2520" i="1"/>
  <c r="S2520" i="1" s="1"/>
  <c r="Y2520" i="1"/>
  <c r="AA2521" i="1"/>
  <c r="C2521" i="1"/>
  <c r="G2376" i="1"/>
  <c r="E2378" i="1"/>
  <c r="U2378" i="1"/>
  <c r="W2378" i="1" s="1"/>
  <c r="M2379" i="1"/>
  <c r="J2379" i="1"/>
  <c r="K2379" i="1" s="1"/>
  <c r="N2379" i="1"/>
  <c r="I2380" i="1"/>
  <c r="D2377" i="1"/>
  <c r="F2377" i="1" s="1"/>
  <c r="L2376" i="1"/>
  <c r="O2376" i="1" s="1"/>
  <c r="P2376" i="1" s="1"/>
  <c r="X2376" i="1" s="1"/>
  <c r="B2376" i="1" s="1"/>
  <c r="T2561" i="1"/>
  <c r="Z2522" i="1" l="1"/>
  <c r="C2522" i="1"/>
  <c r="AA2522" i="1"/>
  <c r="Y2521" i="1"/>
  <c r="R2521" i="1"/>
  <c r="S2521" i="1" s="1"/>
  <c r="A2523" i="1"/>
  <c r="H2522" i="1"/>
  <c r="Q2522" i="1"/>
  <c r="L2377" i="1"/>
  <c r="O2377" i="1" s="1"/>
  <c r="P2377" i="1" s="1"/>
  <c r="X2377" i="1" s="1"/>
  <c r="B2377" i="1" s="1"/>
  <c r="U2379" i="1"/>
  <c r="W2379" i="1" s="1"/>
  <c r="E2379" i="1"/>
  <c r="I2381" i="1"/>
  <c r="J2380" i="1"/>
  <c r="K2380" i="1" s="1"/>
  <c r="N2380" i="1"/>
  <c r="M2380" i="1"/>
  <c r="G2377" i="1"/>
  <c r="D2378" i="1"/>
  <c r="F2378" i="1" s="1"/>
  <c r="T2562" i="1"/>
  <c r="C2523" i="1" l="1"/>
  <c r="AA2523" i="1"/>
  <c r="Z2523" i="1"/>
  <c r="R2522" i="1"/>
  <c r="S2522" i="1" s="1"/>
  <c r="Y2522" i="1"/>
  <c r="Q2523" i="1"/>
  <c r="H2523" i="1"/>
  <c r="A2524" i="1"/>
  <c r="E2380" i="1"/>
  <c r="U2380" i="1"/>
  <c r="W2380" i="1" s="1"/>
  <c r="D2379" i="1"/>
  <c r="F2379" i="1" s="1"/>
  <c r="L2378" i="1"/>
  <c r="O2378" i="1" s="1"/>
  <c r="P2378" i="1" s="1"/>
  <c r="M2381" i="1"/>
  <c r="I2382" i="1"/>
  <c r="N2381" i="1"/>
  <c r="J2381" i="1"/>
  <c r="K2381" i="1" s="1"/>
  <c r="G2378" i="1"/>
  <c r="T2563" i="1"/>
  <c r="AA2524" i="1" l="1"/>
  <c r="Z2524" i="1"/>
  <c r="Y2523" i="1"/>
  <c r="C2524" i="1"/>
  <c r="R2523" i="1"/>
  <c r="S2523" i="1" s="1"/>
  <c r="A2525" i="1"/>
  <c r="Q2524" i="1"/>
  <c r="H2524" i="1"/>
  <c r="L2379" i="1"/>
  <c r="O2379" i="1" s="1"/>
  <c r="P2379" i="1" s="1"/>
  <c r="X2379" i="1" s="1"/>
  <c r="B2379" i="1" s="1"/>
  <c r="N2382" i="1"/>
  <c r="M2382" i="1"/>
  <c r="J2382" i="1"/>
  <c r="K2382" i="1" s="1"/>
  <c r="I2383" i="1"/>
  <c r="G2379" i="1"/>
  <c r="X2378" i="1"/>
  <c r="B2378" i="1" s="1"/>
  <c r="E2381" i="1"/>
  <c r="U2381" i="1"/>
  <c r="W2381" i="1" s="1"/>
  <c r="D2380" i="1"/>
  <c r="F2380" i="1" s="1"/>
  <c r="T2564" i="1"/>
  <c r="Y2524" i="1" l="1"/>
  <c r="Z2525" i="1"/>
  <c r="R2524" i="1"/>
  <c r="S2524" i="1" s="1"/>
  <c r="AA2525" i="1"/>
  <c r="C2525" i="1"/>
  <c r="H2525" i="1"/>
  <c r="Q2525" i="1"/>
  <c r="A2526" i="1"/>
  <c r="L2380" i="1"/>
  <c r="O2380" i="1" s="1"/>
  <c r="P2380" i="1" s="1"/>
  <c r="X2380" i="1" s="1"/>
  <c r="B2380" i="1" s="1"/>
  <c r="G2380" i="1"/>
  <c r="E2382" i="1"/>
  <c r="U2382" i="1"/>
  <c r="W2382" i="1" s="1"/>
  <c r="M2383" i="1"/>
  <c r="N2383" i="1"/>
  <c r="J2383" i="1"/>
  <c r="K2383" i="1" s="1"/>
  <c r="I2384" i="1"/>
  <c r="D2381" i="1"/>
  <c r="F2381" i="1" s="1"/>
  <c r="T2565" i="1"/>
  <c r="H2526" i="1" l="1"/>
  <c r="A2527" i="1"/>
  <c r="Q2526" i="1"/>
  <c r="R2525" i="1"/>
  <c r="S2525" i="1" s="1"/>
  <c r="Z2526" i="1"/>
  <c r="Y2525" i="1"/>
  <c r="C2526" i="1"/>
  <c r="AA2526" i="1"/>
  <c r="G2381" i="1"/>
  <c r="J2384" i="1"/>
  <c r="K2384" i="1" s="1"/>
  <c r="N2384" i="1"/>
  <c r="M2384" i="1"/>
  <c r="I2385" i="1"/>
  <c r="E2383" i="1"/>
  <c r="U2383" i="1"/>
  <c r="W2383" i="1" s="1"/>
  <c r="L2381" i="1"/>
  <c r="O2381" i="1" s="1"/>
  <c r="P2381" i="1" s="1"/>
  <c r="X2381" i="1" s="1"/>
  <c r="B2381" i="1" s="1"/>
  <c r="D2382" i="1"/>
  <c r="F2382" i="1" s="1"/>
  <c r="T2566" i="1"/>
  <c r="C2527" i="1" l="1"/>
  <c r="Z2527" i="1"/>
  <c r="R2526" i="1"/>
  <c r="S2526" i="1" s="1"/>
  <c r="AA2527" i="1"/>
  <c r="Y2526" i="1"/>
  <c r="Q2527" i="1"/>
  <c r="H2527" i="1"/>
  <c r="A2528" i="1"/>
  <c r="L2382" i="1"/>
  <c r="O2382" i="1" s="1"/>
  <c r="P2382" i="1" s="1"/>
  <c r="X2382" i="1" s="1"/>
  <c r="B2382" i="1" s="1"/>
  <c r="D2383" i="1"/>
  <c r="F2383" i="1" s="1"/>
  <c r="M2385" i="1"/>
  <c r="J2385" i="1"/>
  <c r="K2385" i="1" s="1"/>
  <c r="I2386" i="1"/>
  <c r="N2385" i="1"/>
  <c r="G2382" i="1"/>
  <c r="E2384" i="1"/>
  <c r="U2384" i="1"/>
  <c r="W2384" i="1" s="1"/>
  <c r="T2567" i="1"/>
  <c r="C2528" i="1" l="1"/>
  <c r="AA2528" i="1"/>
  <c r="Z2528" i="1"/>
  <c r="Y2527" i="1"/>
  <c r="R2527" i="1"/>
  <c r="S2527" i="1" s="1"/>
  <c r="Q2528" i="1"/>
  <c r="H2528" i="1"/>
  <c r="A2529" i="1"/>
  <c r="L2383" i="1"/>
  <c r="O2383" i="1" s="1"/>
  <c r="P2383" i="1" s="1"/>
  <c r="X2383" i="1" s="1"/>
  <c r="B2383" i="1" s="1"/>
  <c r="J2386" i="1"/>
  <c r="K2386" i="1" s="1"/>
  <c r="I2387" i="1"/>
  <c r="N2386" i="1"/>
  <c r="M2386" i="1"/>
  <c r="E2385" i="1"/>
  <c r="U2385" i="1"/>
  <c r="W2385" i="1" s="1"/>
  <c r="D2384" i="1"/>
  <c r="F2384" i="1" s="1"/>
  <c r="G2383" i="1"/>
  <c r="T2568" i="1"/>
  <c r="A2530" i="1" l="1"/>
  <c r="Q2529" i="1"/>
  <c r="H2529" i="1"/>
  <c r="R2528" i="1"/>
  <c r="S2528" i="1" s="1"/>
  <c r="Z2529" i="1"/>
  <c r="AA2529" i="1"/>
  <c r="C2529" i="1"/>
  <c r="Y2528" i="1"/>
  <c r="L2384" i="1"/>
  <c r="O2384" i="1" s="1"/>
  <c r="P2384" i="1" s="1"/>
  <c r="X2384" i="1" s="1"/>
  <c r="B2384" i="1" s="1"/>
  <c r="G2384" i="1"/>
  <c r="D2385" i="1"/>
  <c r="F2385" i="1" s="1"/>
  <c r="N2387" i="1"/>
  <c r="M2387" i="1"/>
  <c r="I2388" i="1"/>
  <c r="J2387" i="1"/>
  <c r="K2387" i="1" s="1"/>
  <c r="E2386" i="1"/>
  <c r="U2386" i="1"/>
  <c r="W2386" i="1" s="1"/>
  <c r="T2569" i="1"/>
  <c r="Y2529" i="1" l="1"/>
  <c r="C2530" i="1"/>
  <c r="AA2530" i="1"/>
  <c r="R2529" i="1"/>
  <c r="S2529" i="1" s="1"/>
  <c r="Z2530" i="1"/>
  <c r="H2530" i="1"/>
  <c r="Q2530" i="1"/>
  <c r="A2531" i="1"/>
  <c r="G2385" i="1"/>
  <c r="L2385" i="1"/>
  <c r="O2385" i="1" s="1"/>
  <c r="P2385" i="1" s="1"/>
  <c r="X2385" i="1" s="1"/>
  <c r="B2385" i="1" s="1"/>
  <c r="N2388" i="1"/>
  <c r="M2388" i="1"/>
  <c r="I2389" i="1"/>
  <c r="J2388" i="1"/>
  <c r="K2388" i="1" s="1"/>
  <c r="E2387" i="1"/>
  <c r="U2387" i="1"/>
  <c r="W2387" i="1" s="1"/>
  <c r="D2386" i="1"/>
  <c r="F2386" i="1" s="1"/>
  <c r="T2570" i="1"/>
  <c r="A2532" i="1" l="1"/>
  <c r="Q2531" i="1"/>
  <c r="H2531" i="1"/>
  <c r="R2530" i="1"/>
  <c r="S2530" i="1" s="1"/>
  <c r="Y2530" i="1"/>
  <c r="C2531" i="1"/>
  <c r="AA2531" i="1"/>
  <c r="Z2531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U2388" i="1"/>
  <c r="W2388" i="1" s="1"/>
  <c r="E2388" i="1"/>
  <c r="G2386" i="1"/>
  <c r="T2571" i="1"/>
  <c r="C2532" i="1" l="1"/>
  <c r="AA2532" i="1"/>
  <c r="Z2532" i="1"/>
  <c r="R2531" i="1"/>
  <c r="S2531" i="1" s="1"/>
  <c r="Y2531" i="1"/>
  <c r="H2532" i="1"/>
  <c r="A2533" i="1"/>
  <c r="Q2532" i="1"/>
  <c r="L2387" i="1"/>
  <c r="O2387" i="1" s="1"/>
  <c r="P2387" i="1" s="1"/>
  <c r="X2387" i="1" s="1"/>
  <c r="B2387" i="1" s="1"/>
  <c r="G2387" i="1"/>
  <c r="N2390" i="1"/>
  <c r="M2390" i="1"/>
  <c r="J2390" i="1"/>
  <c r="K2390" i="1" s="1"/>
  <c r="I2391" i="1"/>
  <c r="E2389" i="1"/>
  <c r="U2389" i="1"/>
  <c r="W2389" i="1" s="1"/>
  <c r="D2388" i="1"/>
  <c r="F2388" i="1" s="1"/>
  <c r="T2572" i="1"/>
  <c r="Z2533" i="1" l="1"/>
  <c r="R2532" i="1"/>
  <c r="S2532" i="1" s="1"/>
  <c r="Y2532" i="1"/>
  <c r="AA2533" i="1"/>
  <c r="C2533" i="1"/>
  <c r="H2533" i="1"/>
  <c r="A2534" i="1"/>
  <c r="Q2533" i="1"/>
  <c r="G2388" i="1"/>
  <c r="L2388" i="1"/>
  <c r="O2388" i="1" s="1"/>
  <c r="P2388" i="1" s="1"/>
  <c r="X2388" i="1" s="1"/>
  <c r="B2388" i="1" s="1"/>
  <c r="D2389" i="1"/>
  <c r="F2389" i="1" s="1"/>
  <c r="J2391" i="1"/>
  <c r="K2391" i="1" s="1"/>
  <c r="I2392" i="1"/>
  <c r="E2390" i="1"/>
  <c r="U2390" i="1"/>
  <c r="W2390" i="1" s="1"/>
  <c r="T2573" i="1"/>
  <c r="Z2534" i="1" l="1"/>
  <c r="Y2533" i="1"/>
  <c r="AA2534" i="1"/>
  <c r="C2534" i="1"/>
  <c r="R2533" i="1"/>
  <c r="S2533" i="1" s="1"/>
  <c r="A2535" i="1"/>
  <c r="H2534" i="1"/>
  <c r="Q2534" i="1"/>
  <c r="L2389" i="1"/>
  <c r="O2389" i="1" s="1"/>
  <c r="P2389" i="1" s="1"/>
  <c r="X2389" i="1" s="1"/>
  <c r="B2389" i="1" s="1"/>
  <c r="G2389" i="1"/>
  <c r="D2390" i="1"/>
  <c r="F2390" i="1" s="1"/>
  <c r="I2393" i="1"/>
  <c r="J2392" i="1"/>
  <c r="K2392" i="1" s="1"/>
  <c r="E2391" i="1"/>
  <c r="U2391" i="1"/>
  <c r="W2391" i="1" s="1"/>
  <c r="T2574" i="1"/>
  <c r="Q2535" i="1" l="1"/>
  <c r="H2535" i="1"/>
  <c r="A2536" i="1"/>
  <c r="R2534" i="1"/>
  <c r="S2534" i="1" s="1"/>
  <c r="Y2534" i="1"/>
  <c r="C2535" i="1"/>
  <c r="AA2535" i="1"/>
  <c r="Z2535" i="1"/>
  <c r="G2390" i="1"/>
  <c r="L2390" i="1"/>
  <c r="O2390" i="1" s="1"/>
  <c r="P2390" i="1" s="1"/>
  <c r="X2390" i="1" s="1"/>
  <c r="B2390" i="1" s="1"/>
  <c r="E2392" i="1"/>
  <c r="U2392" i="1"/>
  <c r="W2392" i="1" s="1"/>
  <c r="J2393" i="1"/>
  <c r="K2393" i="1" s="1"/>
  <c r="I2394" i="1"/>
  <c r="D2391" i="1"/>
  <c r="F2391" i="1" s="1"/>
  <c r="T2575" i="1"/>
  <c r="A2537" i="1" l="1"/>
  <c r="Q2536" i="1"/>
  <c r="H2536" i="1"/>
  <c r="Z2536" i="1"/>
  <c r="R2535" i="1"/>
  <c r="S2535" i="1" s="1"/>
  <c r="Y2535" i="1"/>
  <c r="C2536" i="1"/>
  <c r="AA2536" i="1"/>
  <c r="M2391" i="1"/>
  <c r="N2391" i="1" s="1"/>
  <c r="N2392" i="1" s="1"/>
  <c r="N2393" i="1" s="1"/>
  <c r="N2394" i="1" s="1"/>
  <c r="G2391" i="1"/>
  <c r="E2393" i="1"/>
  <c r="U2393" i="1"/>
  <c r="W2393" i="1" s="1"/>
  <c r="J2394" i="1"/>
  <c r="K2394" i="1" s="1"/>
  <c r="I2395" i="1"/>
  <c r="L2391" i="1"/>
  <c r="D2392" i="1"/>
  <c r="F2392" i="1" s="1"/>
  <c r="T2576" i="1"/>
  <c r="Z2537" i="1" l="1"/>
  <c r="AA2537" i="1"/>
  <c r="C2537" i="1"/>
  <c r="R2536" i="1"/>
  <c r="S2536" i="1" s="1"/>
  <c r="Y2536" i="1"/>
  <c r="H2537" i="1"/>
  <c r="A2538" i="1"/>
  <c r="Q2537" i="1"/>
  <c r="M2392" i="1"/>
  <c r="M2393" i="1" s="1"/>
  <c r="M2394" i="1" s="1"/>
  <c r="M2395" i="1" s="1"/>
  <c r="O2391" i="1"/>
  <c r="P2391" i="1" s="1"/>
  <c r="X2391" i="1" s="1"/>
  <c r="B2391" i="1" s="1"/>
  <c r="J2395" i="1"/>
  <c r="K2395" i="1" s="1"/>
  <c r="N2395" i="1"/>
  <c r="I2396" i="1"/>
  <c r="E2394" i="1"/>
  <c r="U2394" i="1"/>
  <c r="W2394" i="1" s="1"/>
  <c r="D2393" i="1"/>
  <c r="F2393" i="1" s="1"/>
  <c r="L2392" i="1"/>
  <c r="O2392" i="1" s="1"/>
  <c r="P2392" i="1" s="1"/>
  <c r="X2392" i="1" s="1"/>
  <c r="B2392" i="1" s="1"/>
  <c r="G2392" i="1"/>
  <c r="T2577" i="1"/>
  <c r="Y2537" i="1" l="1"/>
  <c r="C2538" i="1"/>
  <c r="AA2538" i="1"/>
  <c r="R2537" i="1"/>
  <c r="S2537" i="1" s="1"/>
  <c r="Z2538" i="1"/>
  <c r="Q2538" i="1"/>
  <c r="A2539" i="1"/>
  <c r="H2538" i="1"/>
  <c r="G2393" i="1"/>
  <c r="L2393" i="1"/>
  <c r="O2393" i="1" s="1"/>
  <c r="P2393" i="1" s="1"/>
  <c r="X2393" i="1" s="1"/>
  <c r="B2393" i="1" s="1"/>
  <c r="N2396" i="1"/>
  <c r="M2396" i="1"/>
  <c r="J2396" i="1"/>
  <c r="K2396" i="1" s="1"/>
  <c r="I2397" i="1"/>
  <c r="D2394" i="1"/>
  <c r="F2394" i="1" s="1"/>
  <c r="E2395" i="1"/>
  <c r="U2395" i="1"/>
  <c r="W2395" i="1" s="1"/>
  <c r="T2578" i="1"/>
  <c r="Q2539" i="1" l="1"/>
  <c r="A2540" i="1"/>
  <c r="H2539" i="1"/>
  <c r="Z2539" i="1"/>
  <c r="R2538" i="1"/>
  <c r="S2538" i="1" s="1"/>
  <c r="Y2538" i="1"/>
  <c r="C2539" i="1"/>
  <c r="AA2539" i="1"/>
  <c r="L2394" i="1"/>
  <c r="O2394" i="1" s="1"/>
  <c r="P2394" i="1" s="1"/>
  <c r="X2394" i="1" s="1"/>
  <c r="B2394" i="1" s="1"/>
  <c r="G2394" i="1"/>
  <c r="D2395" i="1"/>
  <c r="F2395" i="1" s="1"/>
  <c r="E2396" i="1"/>
  <c r="U2396" i="1"/>
  <c r="W2396" i="1" s="1"/>
  <c r="N2397" i="1"/>
  <c r="M2397" i="1"/>
  <c r="J2397" i="1"/>
  <c r="K2397" i="1" s="1"/>
  <c r="I2398" i="1"/>
  <c r="T2579" i="1"/>
  <c r="A2541" i="1" l="1"/>
  <c r="Q2540" i="1"/>
  <c r="H2540" i="1"/>
  <c r="AA2540" i="1"/>
  <c r="Z2540" i="1"/>
  <c r="R2539" i="1"/>
  <c r="S2539" i="1" s="1"/>
  <c r="Y2539" i="1"/>
  <c r="C2540" i="1"/>
  <c r="L2395" i="1"/>
  <c r="O2395" i="1" s="1"/>
  <c r="P2395" i="1" s="1"/>
  <c r="X2395" i="1" s="1"/>
  <c r="B2395" i="1" s="1"/>
  <c r="G2395" i="1"/>
  <c r="E2397" i="1"/>
  <c r="U2397" i="1"/>
  <c r="W2397" i="1" s="1"/>
  <c r="D2396" i="1"/>
  <c r="F2396" i="1" s="1"/>
  <c r="J2398" i="1"/>
  <c r="K2398" i="1" s="1"/>
  <c r="N2398" i="1"/>
  <c r="M2398" i="1"/>
  <c r="I2399" i="1"/>
  <c r="T2580" i="1"/>
  <c r="Z2541" i="1" l="1"/>
  <c r="R2540" i="1"/>
  <c r="S2540" i="1" s="1"/>
  <c r="Y2540" i="1"/>
  <c r="AA2541" i="1"/>
  <c r="C2541" i="1"/>
  <c r="H2541" i="1"/>
  <c r="A2542" i="1"/>
  <c r="Q2541" i="1"/>
  <c r="G2396" i="1"/>
  <c r="L2396" i="1"/>
  <c r="O2396" i="1" s="1"/>
  <c r="P2396" i="1" s="1"/>
  <c r="X2396" i="1" s="1"/>
  <c r="B2396" i="1" s="1"/>
  <c r="U2398" i="1"/>
  <c r="W2398" i="1" s="1"/>
  <c r="E2398" i="1"/>
  <c r="M2399" i="1"/>
  <c r="I2400" i="1"/>
  <c r="J2399" i="1"/>
  <c r="K2399" i="1" s="1"/>
  <c r="N2399" i="1"/>
  <c r="D2397" i="1"/>
  <c r="F2397" i="1" s="1"/>
  <c r="T2581" i="1"/>
  <c r="R2541" i="1" l="1"/>
  <c r="S2541" i="1" s="1"/>
  <c r="Z2542" i="1"/>
  <c r="Y2541" i="1"/>
  <c r="C2542" i="1"/>
  <c r="AA2542" i="1"/>
  <c r="A2543" i="1"/>
  <c r="H2542" i="1"/>
  <c r="Q2542" i="1"/>
  <c r="L2397" i="1"/>
  <c r="O2397" i="1" s="1"/>
  <c r="P2397" i="1" s="1"/>
  <c r="X2397" i="1" s="1"/>
  <c r="B2397" i="1" s="1"/>
  <c r="I2401" i="1"/>
  <c r="J2400" i="1"/>
  <c r="K2400" i="1" s="1"/>
  <c r="N2400" i="1"/>
  <c r="M2400" i="1"/>
  <c r="D2398" i="1"/>
  <c r="F2398" i="1" s="1"/>
  <c r="E2399" i="1"/>
  <c r="U2399" i="1"/>
  <c r="W2399" i="1" s="1"/>
  <c r="G2397" i="1"/>
  <c r="T2582" i="1"/>
  <c r="C2543" i="1" l="1"/>
  <c r="Z2543" i="1"/>
  <c r="AA2543" i="1"/>
  <c r="R2542" i="1"/>
  <c r="S2542" i="1" s="1"/>
  <c r="Y2542" i="1"/>
  <c r="H2543" i="1"/>
  <c r="A2544" i="1"/>
  <c r="Q2543" i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N2401" i="1"/>
  <c r="I2402" i="1"/>
  <c r="M2401" i="1"/>
  <c r="J2401" i="1"/>
  <c r="K2401" i="1" s="1"/>
  <c r="T2583" i="1"/>
  <c r="Q2544" i="1" l="1"/>
  <c r="H2544" i="1"/>
  <c r="A2545" i="1"/>
  <c r="Z2544" i="1"/>
  <c r="R2543" i="1"/>
  <c r="S2543" i="1" s="1"/>
  <c r="C2544" i="1"/>
  <c r="AA2544" i="1"/>
  <c r="Y2543" i="1"/>
  <c r="G2399" i="1"/>
  <c r="M2402" i="1"/>
  <c r="J2402" i="1"/>
  <c r="K2402" i="1" s="1"/>
  <c r="N2402" i="1"/>
  <c r="I2403" i="1"/>
  <c r="U2401" i="1"/>
  <c r="W2401" i="1" s="1"/>
  <c r="E2401" i="1"/>
  <c r="D2400" i="1"/>
  <c r="F2400" i="1" s="1"/>
  <c r="L2399" i="1"/>
  <c r="O2399" i="1" s="1"/>
  <c r="P2399" i="1" s="1"/>
  <c r="X2399" i="1" s="1"/>
  <c r="B2399" i="1" s="1"/>
  <c r="T2584" i="1"/>
  <c r="H2545" i="1" l="1"/>
  <c r="A2546" i="1"/>
  <c r="Q2545" i="1"/>
  <c r="R2544" i="1"/>
  <c r="S2544" i="1" s="1"/>
  <c r="Y2544" i="1"/>
  <c r="C2545" i="1"/>
  <c r="Z2545" i="1"/>
  <c r="AA2545" i="1"/>
  <c r="D2401" i="1"/>
  <c r="F2401" i="1" s="1"/>
  <c r="L2400" i="1"/>
  <c r="O2400" i="1" s="1"/>
  <c r="P2400" i="1" s="1"/>
  <c r="X2400" i="1" s="1"/>
  <c r="B2400" i="1" s="1"/>
  <c r="I2404" i="1"/>
  <c r="M2403" i="1"/>
  <c r="J2403" i="1"/>
  <c r="K2403" i="1" s="1"/>
  <c r="N2403" i="1"/>
  <c r="E2402" i="1"/>
  <c r="U2402" i="1"/>
  <c r="W2402" i="1" s="1"/>
  <c r="G2400" i="1"/>
  <c r="T2585" i="1"/>
  <c r="R2545" i="1" l="1"/>
  <c r="S2545" i="1" s="1"/>
  <c r="Y2545" i="1"/>
  <c r="Z2546" i="1"/>
  <c r="AA2546" i="1"/>
  <c r="C2546" i="1"/>
  <c r="A2547" i="1"/>
  <c r="Q2546" i="1"/>
  <c r="H2546" i="1"/>
  <c r="L2401" i="1"/>
  <c r="O2401" i="1" s="1"/>
  <c r="P2401" i="1" s="1"/>
  <c r="X2401" i="1" s="1"/>
  <c r="B2401" i="1" s="1"/>
  <c r="G2401" i="1"/>
  <c r="N2404" i="1"/>
  <c r="M2404" i="1"/>
  <c r="J2404" i="1"/>
  <c r="K2404" i="1" s="1"/>
  <c r="I2405" i="1"/>
  <c r="U2403" i="1"/>
  <c r="W2403" i="1" s="1"/>
  <c r="E2403" i="1"/>
  <c r="D2402" i="1"/>
  <c r="F2402" i="1" s="1"/>
  <c r="T2586" i="1"/>
  <c r="AA2547" i="1" l="1"/>
  <c r="Z2547" i="1"/>
  <c r="R2546" i="1"/>
  <c r="S2546" i="1" s="1"/>
  <c r="Y2546" i="1"/>
  <c r="C2547" i="1"/>
  <c r="A2548" i="1"/>
  <c r="Q2547" i="1"/>
  <c r="H2547" i="1"/>
  <c r="L2402" i="1"/>
  <c r="O2402" i="1" s="1"/>
  <c r="P2402" i="1" s="1"/>
  <c r="X2402" i="1" s="1"/>
  <c r="B2402" i="1" s="1"/>
  <c r="D2403" i="1"/>
  <c r="F2403" i="1" s="1"/>
  <c r="E2404" i="1"/>
  <c r="U2404" i="1"/>
  <c r="W2404" i="1" s="1"/>
  <c r="M2405" i="1"/>
  <c r="J2405" i="1"/>
  <c r="K2405" i="1" s="1"/>
  <c r="N2405" i="1"/>
  <c r="I2406" i="1"/>
  <c r="G2402" i="1"/>
  <c r="T2587" i="1"/>
  <c r="A2549" i="1" l="1"/>
  <c r="Q2548" i="1"/>
  <c r="H2548" i="1"/>
  <c r="Y2547" i="1"/>
  <c r="C2548" i="1"/>
  <c r="AA2548" i="1"/>
  <c r="R2547" i="1"/>
  <c r="S2547" i="1" s="1"/>
  <c r="Z2548" i="1"/>
  <c r="L2403" i="1"/>
  <c r="O2403" i="1" s="1"/>
  <c r="P2403" i="1" s="1"/>
  <c r="X2403" i="1" s="1"/>
  <c r="B2403" i="1" s="1"/>
  <c r="G2403" i="1"/>
  <c r="D2404" i="1"/>
  <c r="F2404" i="1" s="1"/>
  <c r="I2407" i="1"/>
  <c r="N2406" i="1"/>
  <c r="M2406" i="1"/>
  <c r="J2406" i="1"/>
  <c r="K2406" i="1" s="1"/>
  <c r="U2405" i="1"/>
  <c r="W2405" i="1" s="1"/>
  <c r="E2405" i="1"/>
  <c r="T2588" i="1"/>
  <c r="Z2549" i="1" l="1"/>
  <c r="R2548" i="1"/>
  <c r="S2548" i="1" s="1"/>
  <c r="Y2548" i="1"/>
  <c r="AA2549" i="1"/>
  <c r="C2549" i="1"/>
  <c r="H2549" i="1"/>
  <c r="A2550" i="1"/>
  <c r="Q2549" i="1"/>
  <c r="G2404" i="1"/>
  <c r="L2404" i="1"/>
  <c r="O2404" i="1" s="1"/>
  <c r="P2404" i="1" s="1"/>
  <c r="X2404" i="1" s="1"/>
  <c r="B2404" i="1" s="1"/>
  <c r="U2406" i="1"/>
  <c r="W2406" i="1" s="1"/>
  <c r="E2406" i="1"/>
  <c r="J2407" i="1"/>
  <c r="K2407" i="1" s="1"/>
  <c r="I2408" i="1"/>
  <c r="N2407" i="1"/>
  <c r="M2407" i="1"/>
  <c r="D2405" i="1"/>
  <c r="F2405" i="1" s="1"/>
  <c r="T2589" i="1"/>
  <c r="Y2549" i="1" l="1"/>
  <c r="C2550" i="1"/>
  <c r="R2549" i="1"/>
  <c r="S2549" i="1" s="1"/>
  <c r="Z2550" i="1"/>
  <c r="AA2550" i="1"/>
  <c r="H2550" i="1"/>
  <c r="Q2550" i="1"/>
  <c r="A2551" i="1"/>
  <c r="G2405" i="1"/>
  <c r="E2407" i="1"/>
  <c r="U2407" i="1"/>
  <c r="W2407" i="1" s="1"/>
  <c r="I2409" i="1"/>
  <c r="J2408" i="1"/>
  <c r="K2408" i="1" s="1"/>
  <c r="N2408" i="1"/>
  <c r="M2408" i="1"/>
  <c r="D2406" i="1"/>
  <c r="F2406" i="1" s="1"/>
  <c r="L2405" i="1"/>
  <c r="O2405" i="1" s="1"/>
  <c r="P2405" i="1" s="1"/>
  <c r="X2405" i="1" s="1"/>
  <c r="B2405" i="1" s="1"/>
  <c r="T2590" i="1"/>
  <c r="R2550" i="1" l="1"/>
  <c r="S2550" i="1" s="1"/>
  <c r="Y2550" i="1"/>
  <c r="AA2551" i="1"/>
  <c r="C2551" i="1"/>
  <c r="Z2551" i="1"/>
  <c r="Q2551" i="1"/>
  <c r="H2551" i="1"/>
  <c r="A2552" i="1"/>
  <c r="L2406" i="1"/>
  <c r="O2406" i="1" s="1"/>
  <c r="P2406" i="1" s="1"/>
  <c r="X2406" i="1" s="1"/>
  <c r="B2406" i="1" s="1"/>
  <c r="N2409" i="1"/>
  <c r="M2409" i="1"/>
  <c r="J2409" i="1"/>
  <c r="K2409" i="1" s="1"/>
  <c r="I2410" i="1"/>
  <c r="E2408" i="1"/>
  <c r="U2408" i="1"/>
  <c r="W2408" i="1" s="1"/>
  <c r="G2406" i="1"/>
  <c r="D2407" i="1"/>
  <c r="F2407" i="1" s="1"/>
  <c r="T2591" i="1"/>
  <c r="A2553" i="1" l="1"/>
  <c r="H2552" i="1"/>
  <c r="Q2552" i="1"/>
  <c r="C2552" i="1"/>
  <c r="AA2552" i="1"/>
  <c r="Z2552" i="1"/>
  <c r="R2551" i="1"/>
  <c r="S2551" i="1" s="1"/>
  <c r="Y2551" i="1"/>
  <c r="G2407" i="1"/>
  <c r="L2407" i="1"/>
  <c r="O2407" i="1" s="1"/>
  <c r="P2407" i="1" s="1"/>
  <c r="X2407" i="1" s="1"/>
  <c r="B2407" i="1" s="1"/>
  <c r="D2408" i="1"/>
  <c r="F2408" i="1" s="1"/>
  <c r="N2410" i="1"/>
  <c r="M2410" i="1"/>
  <c r="J2410" i="1"/>
  <c r="K2410" i="1" s="1"/>
  <c r="I2411" i="1"/>
  <c r="E2409" i="1"/>
  <c r="U2409" i="1"/>
  <c r="W2409" i="1" s="1"/>
  <c r="T2592" i="1"/>
  <c r="Y2552" i="1" l="1"/>
  <c r="Z2553" i="1"/>
  <c r="R2552" i="1"/>
  <c r="S2552" i="1" s="1"/>
  <c r="AA2553" i="1"/>
  <c r="C2553" i="1"/>
  <c r="A2554" i="1"/>
  <c r="Q2553" i="1"/>
  <c r="H2553" i="1"/>
  <c r="G2408" i="1"/>
  <c r="L2408" i="1"/>
  <c r="O2408" i="1" s="1"/>
  <c r="P2408" i="1" s="1"/>
  <c r="X2408" i="1" s="1"/>
  <c r="B2408" i="1" s="1"/>
  <c r="D2409" i="1"/>
  <c r="F2409" i="1" s="1"/>
  <c r="M2411" i="1"/>
  <c r="J2411" i="1"/>
  <c r="K2411" i="1" s="1"/>
  <c r="N2411" i="1"/>
  <c r="I2412" i="1"/>
  <c r="U2410" i="1"/>
  <c r="W2410" i="1" s="1"/>
  <c r="E2410" i="1"/>
  <c r="T2593" i="1"/>
  <c r="R2553" i="1" l="1"/>
  <c r="S2553" i="1" s="1"/>
  <c r="Z2554" i="1"/>
  <c r="Y2553" i="1"/>
  <c r="C2554" i="1"/>
  <c r="AA2554" i="1"/>
  <c r="A2555" i="1"/>
  <c r="H2554" i="1"/>
  <c r="Q2554" i="1"/>
  <c r="I2413" i="1"/>
  <c r="J2412" i="1"/>
  <c r="K2412" i="1" s="1"/>
  <c r="N2412" i="1"/>
  <c r="M2412" i="1"/>
  <c r="E2411" i="1"/>
  <c r="U2411" i="1"/>
  <c r="W2411" i="1" s="1"/>
  <c r="L2409" i="1"/>
  <c r="O2409" i="1" s="1"/>
  <c r="P2409" i="1" s="1"/>
  <c r="D2410" i="1"/>
  <c r="F2410" i="1" s="1"/>
  <c r="G2409" i="1"/>
  <c r="T2594" i="1"/>
  <c r="AA2555" i="1" l="1"/>
  <c r="C2555" i="1"/>
  <c r="Y2554" i="1"/>
  <c r="Z2555" i="1"/>
  <c r="R2554" i="1"/>
  <c r="S2554" i="1" s="1"/>
  <c r="H2555" i="1"/>
  <c r="A2556" i="1"/>
  <c r="Q2555" i="1"/>
  <c r="D2411" i="1"/>
  <c r="F2411" i="1" s="1"/>
  <c r="U2412" i="1"/>
  <c r="W2412" i="1" s="1"/>
  <c r="E2412" i="1"/>
  <c r="X2409" i="1"/>
  <c r="B2409" i="1" s="1"/>
  <c r="G2410" i="1"/>
  <c r="L2410" i="1"/>
  <c r="O2410" i="1" s="1"/>
  <c r="P2410" i="1" s="1"/>
  <c r="X2410" i="1" s="1"/>
  <c r="B2410" i="1" s="1"/>
  <c r="N2413" i="1"/>
  <c r="M2413" i="1"/>
  <c r="J2413" i="1"/>
  <c r="K2413" i="1" s="1"/>
  <c r="I2414" i="1"/>
  <c r="T2595" i="1"/>
  <c r="A2557" i="1" l="1"/>
  <c r="Q2556" i="1"/>
  <c r="H2556" i="1"/>
  <c r="R2555" i="1"/>
  <c r="S2555" i="1" s="1"/>
  <c r="Y2555" i="1"/>
  <c r="C2556" i="1"/>
  <c r="AA2556" i="1"/>
  <c r="Z2556" i="1"/>
  <c r="G2411" i="1"/>
  <c r="D2412" i="1"/>
  <c r="F2412" i="1" s="1"/>
  <c r="N2414" i="1"/>
  <c r="J2414" i="1"/>
  <c r="K2414" i="1" s="1"/>
  <c r="M2414" i="1"/>
  <c r="I2415" i="1"/>
  <c r="E2413" i="1"/>
  <c r="U2413" i="1"/>
  <c r="W2413" i="1" s="1"/>
  <c r="L2411" i="1"/>
  <c r="O2411" i="1" s="1"/>
  <c r="P2411" i="1" s="1"/>
  <c r="X2411" i="1" s="1"/>
  <c r="B2411" i="1" s="1"/>
  <c r="T2596" i="1"/>
  <c r="AA2557" i="1" l="1"/>
  <c r="C2557" i="1"/>
  <c r="Z2557" i="1"/>
  <c r="R2556" i="1"/>
  <c r="S2556" i="1" s="1"/>
  <c r="Y2556" i="1"/>
  <c r="H2557" i="1"/>
  <c r="A2558" i="1"/>
  <c r="Q2557" i="1"/>
  <c r="I2416" i="1"/>
  <c r="M2415" i="1"/>
  <c r="J2415" i="1"/>
  <c r="K2415" i="1" s="1"/>
  <c r="N2415" i="1"/>
  <c r="D2413" i="1"/>
  <c r="F2413" i="1" s="1"/>
  <c r="L2412" i="1"/>
  <c r="O2412" i="1" s="1"/>
  <c r="P2412" i="1" s="1"/>
  <c r="X2412" i="1" s="1"/>
  <c r="B2412" i="1" s="1"/>
  <c r="E2414" i="1"/>
  <c r="U2414" i="1"/>
  <c r="W2414" i="1" s="1"/>
  <c r="G2412" i="1"/>
  <c r="T2597" i="1"/>
  <c r="R2557" i="1" l="1"/>
  <c r="S2557" i="1" s="1"/>
  <c r="Z2558" i="1"/>
  <c r="C2558" i="1"/>
  <c r="AA2558" i="1"/>
  <c r="Y2557" i="1"/>
  <c r="Q2558" i="1"/>
  <c r="A2559" i="1"/>
  <c r="H2558" i="1"/>
  <c r="L2413" i="1"/>
  <c r="O2413" i="1" s="1"/>
  <c r="P2413" i="1" s="1"/>
  <c r="X2413" i="1" s="1"/>
  <c r="B2413" i="1" s="1"/>
  <c r="G2413" i="1"/>
  <c r="E2415" i="1"/>
  <c r="U2415" i="1"/>
  <c r="W2415" i="1" s="1"/>
  <c r="D2414" i="1"/>
  <c r="F2414" i="1" s="1"/>
  <c r="M2416" i="1"/>
  <c r="I2417" i="1"/>
  <c r="J2416" i="1"/>
  <c r="K2416" i="1" s="1"/>
  <c r="N2416" i="1"/>
  <c r="T2598" i="1"/>
  <c r="Q2559" i="1" l="1"/>
  <c r="H2559" i="1"/>
  <c r="A2560" i="1"/>
  <c r="C2559" i="1"/>
  <c r="AA2559" i="1"/>
  <c r="Z2559" i="1"/>
  <c r="Y2558" i="1"/>
  <c r="R2558" i="1"/>
  <c r="S2558" i="1" s="1"/>
  <c r="L2414" i="1"/>
  <c r="O2414" i="1" s="1"/>
  <c r="P2414" i="1" s="1"/>
  <c r="X2414" i="1" s="1"/>
  <c r="B2414" i="1" s="1"/>
  <c r="G2414" i="1"/>
  <c r="N2417" i="1"/>
  <c r="M2417" i="1"/>
  <c r="J2417" i="1"/>
  <c r="K2417" i="1" s="1"/>
  <c r="I2418" i="1"/>
  <c r="E2416" i="1"/>
  <c r="U2416" i="1"/>
  <c r="W2416" i="1" s="1"/>
  <c r="D2415" i="1"/>
  <c r="F2415" i="1" s="1"/>
  <c r="T2599" i="1"/>
  <c r="H2560" i="1" l="1"/>
  <c r="A2561" i="1"/>
  <c r="Q2560" i="1"/>
  <c r="AA2560" i="1"/>
  <c r="C2560" i="1"/>
  <c r="Z2560" i="1"/>
  <c r="R2559" i="1"/>
  <c r="S2559" i="1" s="1"/>
  <c r="Y2559" i="1"/>
  <c r="G2415" i="1"/>
  <c r="U2417" i="1"/>
  <c r="W2417" i="1" s="1"/>
  <c r="E2417" i="1"/>
  <c r="D2416" i="1"/>
  <c r="F2416" i="1" s="1"/>
  <c r="I2419" i="1"/>
  <c r="N2418" i="1"/>
  <c r="M2418" i="1"/>
  <c r="J2418" i="1"/>
  <c r="K2418" i="1" s="1"/>
  <c r="L2415" i="1"/>
  <c r="O2415" i="1" s="1"/>
  <c r="P2415" i="1" s="1"/>
  <c r="X2415" i="1" s="1"/>
  <c r="B2415" i="1" s="1"/>
  <c r="T2600" i="1"/>
  <c r="Q2561" i="1" l="1"/>
  <c r="H2561" i="1"/>
  <c r="A2562" i="1"/>
  <c r="Z2561" i="1"/>
  <c r="R2560" i="1"/>
  <c r="S2560" i="1" s="1"/>
  <c r="Y2560" i="1"/>
  <c r="AA2561" i="1"/>
  <c r="C2561" i="1"/>
  <c r="L2416" i="1"/>
  <c r="O2416" i="1" s="1"/>
  <c r="P2416" i="1" s="1"/>
  <c r="X2416" i="1" s="1"/>
  <c r="B2416" i="1" s="1"/>
  <c r="G2416" i="1"/>
  <c r="J2419" i="1"/>
  <c r="K2419" i="1" s="1"/>
  <c r="N2419" i="1"/>
  <c r="M2419" i="1"/>
  <c r="I2420" i="1"/>
  <c r="D2417" i="1"/>
  <c r="F2417" i="1" s="1"/>
  <c r="E2418" i="1"/>
  <c r="U2418" i="1"/>
  <c r="W2418" i="1" s="1"/>
  <c r="T2601" i="1"/>
  <c r="A2563" i="1" l="1"/>
  <c r="H2562" i="1"/>
  <c r="Q2562" i="1"/>
  <c r="R2561" i="1"/>
  <c r="S2561" i="1" s="1"/>
  <c r="Y2561" i="1"/>
  <c r="Z2562" i="1"/>
  <c r="C2562" i="1"/>
  <c r="AA2562" i="1"/>
  <c r="G2417" i="1"/>
  <c r="D2418" i="1"/>
  <c r="F2418" i="1" s="1"/>
  <c r="L2417" i="1"/>
  <c r="O2417" i="1" s="1"/>
  <c r="P2417" i="1" s="1"/>
  <c r="X2417" i="1" s="1"/>
  <c r="B2417" i="1" s="1"/>
  <c r="I2421" i="1"/>
  <c r="J2420" i="1"/>
  <c r="K2420" i="1" s="1"/>
  <c r="N2420" i="1"/>
  <c r="M2420" i="1"/>
  <c r="E2419" i="1"/>
  <c r="U2419" i="1"/>
  <c r="W2419" i="1" s="1"/>
  <c r="T2602" i="1"/>
  <c r="C2563" i="1" l="1"/>
  <c r="AA2563" i="1"/>
  <c r="Z2563" i="1"/>
  <c r="R2562" i="1"/>
  <c r="S2562" i="1" s="1"/>
  <c r="Y2562" i="1"/>
  <c r="H2563" i="1"/>
  <c r="A2564" i="1"/>
  <c r="Q2563" i="1"/>
  <c r="L2418" i="1"/>
  <c r="O2418" i="1" s="1"/>
  <c r="P2418" i="1" s="1"/>
  <c r="X2418" i="1" s="1"/>
  <c r="B2418" i="1" s="1"/>
  <c r="E2420" i="1"/>
  <c r="U2420" i="1"/>
  <c r="W2420" i="1" s="1"/>
  <c r="I2422" i="1"/>
  <c r="N2421" i="1"/>
  <c r="M2421" i="1"/>
  <c r="J2421" i="1"/>
  <c r="K2421" i="1" s="1"/>
  <c r="D2419" i="1"/>
  <c r="F2419" i="1" s="1"/>
  <c r="G2418" i="1"/>
  <c r="T2603" i="1"/>
  <c r="H2564" i="1" l="1"/>
  <c r="A2565" i="1"/>
  <c r="Q2564" i="1"/>
  <c r="AA2564" i="1"/>
  <c r="C2564" i="1"/>
  <c r="Z2564" i="1"/>
  <c r="Y2563" i="1"/>
  <c r="R2563" i="1"/>
  <c r="S2563" i="1" s="1"/>
  <c r="G2419" i="1"/>
  <c r="J2422" i="1"/>
  <c r="K2422" i="1" s="1"/>
  <c r="I2423" i="1"/>
  <c r="U2421" i="1"/>
  <c r="W2421" i="1" s="1"/>
  <c r="E2421" i="1"/>
  <c r="L2419" i="1"/>
  <c r="O2419" i="1" s="1"/>
  <c r="P2419" i="1" s="1"/>
  <c r="X2419" i="1" s="1"/>
  <c r="B2419" i="1" s="1"/>
  <c r="D2420" i="1"/>
  <c r="F2420" i="1" s="1"/>
  <c r="T2604" i="1"/>
  <c r="AA2565" i="1" l="1"/>
  <c r="C2565" i="1"/>
  <c r="Z2565" i="1"/>
  <c r="R2564" i="1"/>
  <c r="S2564" i="1" s="1"/>
  <c r="Y2564" i="1"/>
  <c r="Q2565" i="1"/>
  <c r="H2565" i="1"/>
  <c r="A2566" i="1"/>
  <c r="L2420" i="1"/>
  <c r="O2420" i="1" s="1"/>
  <c r="P2420" i="1" s="1"/>
  <c r="X2420" i="1" s="1"/>
  <c r="B2420" i="1" s="1"/>
  <c r="D2421" i="1"/>
  <c r="F2421" i="1" s="1"/>
  <c r="G2420" i="1"/>
  <c r="J2423" i="1"/>
  <c r="K2423" i="1" s="1"/>
  <c r="I2424" i="1"/>
  <c r="E2422" i="1"/>
  <c r="U2422" i="1"/>
  <c r="W2422" i="1" s="1"/>
  <c r="T2605" i="1"/>
  <c r="A2567" i="1" l="1"/>
  <c r="H2566" i="1"/>
  <c r="Q2566" i="1"/>
  <c r="Z2566" i="1"/>
  <c r="Y2565" i="1"/>
  <c r="C2566" i="1"/>
  <c r="AA2566" i="1"/>
  <c r="R2565" i="1"/>
  <c r="S2565" i="1" s="1"/>
  <c r="L2421" i="1"/>
  <c r="M2422" i="1" s="1"/>
  <c r="G2421" i="1"/>
  <c r="J2424" i="1"/>
  <c r="K2424" i="1" s="1"/>
  <c r="I2425" i="1"/>
  <c r="D2422" i="1"/>
  <c r="F2422" i="1" s="1"/>
  <c r="E2423" i="1"/>
  <c r="U2423" i="1"/>
  <c r="W2423" i="1" s="1"/>
  <c r="T2606" i="1"/>
  <c r="C2567" i="1" l="1"/>
  <c r="AA2567" i="1"/>
  <c r="Z2567" i="1"/>
  <c r="R2566" i="1"/>
  <c r="S2566" i="1" s="1"/>
  <c r="Y2566" i="1"/>
  <c r="Q2567" i="1"/>
  <c r="H2567" i="1"/>
  <c r="A2568" i="1"/>
  <c r="O2421" i="1"/>
  <c r="P2421" i="1" s="1"/>
  <c r="X2421" i="1" s="1"/>
  <c r="B2421" i="1" s="1"/>
  <c r="D2423" i="1"/>
  <c r="F2423" i="1" s="1"/>
  <c r="N2422" i="1"/>
  <c r="N2423" i="1" s="1"/>
  <c r="N2424" i="1" s="1"/>
  <c r="N2425" i="1" s="1"/>
  <c r="M2423" i="1"/>
  <c r="M2424" i="1" s="1"/>
  <c r="M2425" i="1" s="1"/>
  <c r="L2422" i="1"/>
  <c r="G2422" i="1"/>
  <c r="I2426" i="1"/>
  <c r="J2425" i="1"/>
  <c r="K2425" i="1" s="1"/>
  <c r="E2424" i="1"/>
  <c r="U2424" i="1"/>
  <c r="W2424" i="1" s="1"/>
  <c r="T2607" i="1"/>
  <c r="AA2568" i="1" l="1"/>
  <c r="C2568" i="1"/>
  <c r="R2567" i="1"/>
  <c r="S2567" i="1" s="1"/>
  <c r="Y2567" i="1"/>
  <c r="Z2568" i="1"/>
  <c r="A2569" i="1"/>
  <c r="H2568" i="1"/>
  <c r="Q2568" i="1"/>
  <c r="G2423" i="1"/>
  <c r="L2423" i="1"/>
  <c r="O2423" i="1" s="1"/>
  <c r="P2423" i="1" s="1"/>
  <c r="X2423" i="1" s="1"/>
  <c r="B2423" i="1" s="1"/>
  <c r="I2427" i="1"/>
  <c r="N2426" i="1"/>
  <c r="M2426" i="1"/>
  <c r="J2426" i="1"/>
  <c r="K2426" i="1" s="1"/>
  <c r="O2422" i="1"/>
  <c r="P2422" i="1" s="1"/>
  <c r="X2422" i="1" s="1"/>
  <c r="B2422" i="1" s="1"/>
  <c r="D2424" i="1"/>
  <c r="F2424" i="1" s="1"/>
  <c r="E2425" i="1"/>
  <c r="U2425" i="1"/>
  <c r="W2425" i="1" s="1"/>
  <c r="T2608" i="1"/>
  <c r="Z2569" i="1" l="1"/>
  <c r="AA2569" i="1"/>
  <c r="R2568" i="1"/>
  <c r="S2568" i="1" s="1"/>
  <c r="Y2568" i="1"/>
  <c r="C2569" i="1"/>
  <c r="Q2569" i="1"/>
  <c r="A2570" i="1"/>
  <c r="H2569" i="1"/>
  <c r="L2424" i="1"/>
  <c r="O2424" i="1" s="1"/>
  <c r="P2424" i="1" s="1"/>
  <c r="X2424" i="1" s="1"/>
  <c r="B2424" i="1" s="1"/>
  <c r="G2424" i="1"/>
  <c r="E2426" i="1"/>
  <c r="U2426" i="1"/>
  <c r="W2426" i="1" s="1"/>
  <c r="D2425" i="1"/>
  <c r="F2425" i="1" s="1"/>
  <c r="I2428" i="1"/>
  <c r="J2427" i="1"/>
  <c r="K2427" i="1" s="1"/>
  <c r="N2427" i="1"/>
  <c r="M2427" i="1"/>
  <c r="T2609" i="1"/>
  <c r="Y2569" i="1" l="1"/>
  <c r="AA2570" i="1"/>
  <c r="R2569" i="1"/>
  <c r="S2569" i="1" s="1"/>
  <c r="C2570" i="1"/>
  <c r="Z2570" i="1"/>
  <c r="Q2570" i="1"/>
  <c r="A2571" i="1"/>
  <c r="H2570" i="1"/>
  <c r="L2425" i="1"/>
  <c r="O2425" i="1" s="1"/>
  <c r="P2425" i="1" s="1"/>
  <c r="X2425" i="1" s="1"/>
  <c r="B2425" i="1" s="1"/>
  <c r="G2425" i="1"/>
  <c r="J2428" i="1"/>
  <c r="K2428" i="1" s="1"/>
  <c r="N2428" i="1"/>
  <c r="M2428" i="1"/>
  <c r="I2429" i="1"/>
  <c r="E2427" i="1"/>
  <c r="U2427" i="1"/>
  <c r="W2427" i="1" s="1"/>
  <c r="D2426" i="1"/>
  <c r="F2426" i="1" s="1"/>
  <c r="T2610" i="1"/>
  <c r="H2571" i="1" l="1"/>
  <c r="Q2571" i="1"/>
  <c r="A2572" i="1"/>
  <c r="AA2571" i="1"/>
  <c r="R2570" i="1"/>
  <c r="S2570" i="1" s="1"/>
  <c r="Y2570" i="1"/>
  <c r="C2571" i="1"/>
  <c r="Z2571" i="1"/>
  <c r="L2426" i="1"/>
  <c r="O2426" i="1" s="1"/>
  <c r="P2426" i="1" s="1"/>
  <c r="X2426" i="1" s="1"/>
  <c r="B2426" i="1" s="1"/>
  <c r="G2426" i="1"/>
  <c r="D2427" i="1"/>
  <c r="F2427" i="1" s="1"/>
  <c r="N2429" i="1"/>
  <c r="I2430" i="1"/>
  <c r="M2429" i="1"/>
  <c r="J2429" i="1"/>
  <c r="K2429" i="1" s="1"/>
  <c r="E2428" i="1"/>
  <c r="U2428" i="1"/>
  <c r="W2428" i="1" s="1"/>
  <c r="T2611" i="1"/>
  <c r="R2571" i="1" l="1"/>
  <c r="S2571" i="1" s="1"/>
  <c r="Y2571" i="1"/>
  <c r="AA2572" i="1"/>
  <c r="C2572" i="1"/>
  <c r="Z2572" i="1"/>
  <c r="Q2572" i="1"/>
  <c r="H2572" i="1"/>
  <c r="A2573" i="1"/>
  <c r="G2427" i="1"/>
  <c r="L2427" i="1"/>
  <c r="O2427" i="1" s="1"/>
  <c r="P2427" i="1" s="1"/>
  <c r="X2427" i="1" s="1"/>
  <c r="B2427" i="1" s="1"/>
  <c r="E2429" i="1"/>
  <c r="U2429" i="1"/>
  <c r="W2429" i="1" s="1"/>
  <c r="J2430" i="1"/>
  <c r="K2430" i="1" s="1"/>
  <c r="I2431" i="1"/>
  <c r="M2430" i="1"/>
  <c r="N2430" i="1"/>
  <c r="D2428" i="1"/>
  <c r="F2428" i="1" s="1"/>
  <c r="T2612" i="1"/>
  <c r="A2574" i="1" l="1"/>
  <c r="Q2573" i="1"/>
  <c r="H2573" i="1"/>
  <c r="Z2573" i="1"/>
  <c r="AA2573" i="1"/>
  <c r="C2573" i="1"/>
  <c r="R2572" i="1"/>
  <c r="S2572" i="1" s="1"/>
  <c r="Y2572" i="1"/>
  <c r="L2428" i="1"/>
  <c r="O2428" i="1" s="1"/>
  <c r="P2428" i="1" s="1"/>
  <c r="X2428" i="1" s="1"/>
  <c r="B2428" i="1" s="1"/>
  <c r="E2430" i="1"/>
  <c r="U2430" i="1"/>
  <c r="W2430" i="1" s="1"/>
  <c r="I2432" i="1"/>
  <c r="J2431" i="1"/>
  <c r="K2431" i="1" s="1"/>
  <c r="M2431" i="1"/>
  <c r="N2431" i="1"/>
  <c r="G2428" i="1"/>
  <c r="D2429" i="1"/>
  <c r="F2429" i="1" s="1"/>
  <c r="T2613" i="1"/>
  <c r="R2573" i="1" l="1"/>
  <c r="S2573" i="1" s="1"/>
  <c r="C2574" i="1"/>
  <c r="Y2573" i="1"/>
  <c r="Z2574" i="1"/>
  <c r="AA2574" i="1"/>
  <c r="Q2574" i="1"/>
  <c r="A2575" i="1"/>
  <c r="H2574" i="1"/>
  <c r="E2431" i="1"/>
  <c r="U2431" i="1"/>
  <c r="W2431" i="1" s="1"/>
  <c r="N2432" i="1"/>
  <c r="J2432" i="1"/>
  <c r="K2432" i="1" s="1"/>
  <c r="M2432" i="1"/>
  <c r="I2433" i="1"/>
  <c r="G2429" i="1"/>
  <c r="L2429" i="1"/>
  <c r="O2429" i="1" s="1"/>
  <c r="P2429" i="1" s="1"/>
  <c r="X2429" i="1" s="1"/>
  <c r="B2429" i="1" s="1"/>
  <c r="D2430" i="1"/>
  <c r="F2430" i="1" s="1"/>
  <c r="T2614" i="1"/>
  <c r="H2575" i="1" l="1"/>
  <c r="A2576" i="1"/>
  <c r="Q2575" i="1"/>
  <c r="C2575" i="1"/>
  <c r="Z2575" i="1"/>
  <c r="Y2574" i="1"/>
  <c r="AA2575" i="1"/>
  <c r="R2574" i="1"/>
  <c r="S2574" i="1" s="1"/>
  <c r="L2430" i="1"/>
  <c r="O2430" i="1" s="1"/>
  <c r="P2430" i="1" s="1"/>
  <c r="X2430" i="1" s="1"/>
  <c r="B2430" i="1" s="1"/>
  <c r="G2430" i="1"/>
  <c r="I2434" i="1"/>
  <c r="M2433" i="1"/>
  <c r="J2433" i="1"/>
  <c r="K2433" i="1" s="1"/>
  <c r="N2433" i="1"/>
  <c r="U2432" i="1"/>
  <c r="W2432" i="1" s="1"/>
  <c r="E2432" i="1"/>
  <c r="D2431" i="1"/>
  <c r="F2431" i="1" s="1"/>
  <c r="T2615" i="1"/>
  <c r="A2577" i="1" l="1"/>
  <c r="Q2576" i="1"/>
  <c r="H2576" i="1"/>
  <c r="R2575" i="1"/>
  <c r="S2575" i="1" s="1"/>
  <c r="Y2575" i="1"/>
  <c r="AA2576" i="1"/>
  <c r="C2576" i="1"/>
  <c r="Z2576" i="1"/>
  <c r="L2431" i="1"/>
  <c r="O2431" i="1" s="1"/>
  <c r="P2431" i="1" s="1"/>
  <c r="X2431" i="1" s="1"/>
  <c r="B2431" i="1" s="1"/>
  <c r="G2431" i="1"/>
  <c r="U2433" i="1"/>
  <c r="W2433" i="1" s="1"/>
  <c r="E2433" i="1"/>
  <c r="D2432" i="1"/>
  <c r="F2432" i="1" s="1"/>
  <c r="N2434" i="1"/>
  <c r="M2434" i="1"/>
  <c r="J2434" i="1"/>
  <c r="K2434" i="1" s="1"/>
  <c r="I2435" i="1"/>
  <c r="T2616" i="1"/>
  <c r="C2577" i="1" l="1"/>
  <c r="R2576" i="1"/>
  <c r="S2576" i="1" s="1"/>
  <c r="Z2577" i="1"/>
  <c r="Y2576" i="1"/>
  <c r="AA2577" i="1"/>
  <c r="Q2577" i="1"/>
  <c r="H2577" i="1"/>
  <c r="A2578" i="1"/>
  <c r="L2432" i="1"/>
  <c r="O2432" i="1" s="1"/>
  <c r="P2432" i="1" s="1"/>
  <c r="X2432" i="1" s="1"/>
  <c r="B2432" i="1" s="1"/>
  <c r="G2432" i="1"/>
  <c r="U2434" i="1"/>
  <c r="W2434" i="1" s="1"/>
  <c r="E2434" i="1"/>
  <c r="D2433" i="1"/>
  <c r="F2433" i="1" s="1"/>
  <c r="M2435" i="1"/>
  <c r="J2435" i="1"/>
  <c r="K2435" i="1" s="1"/>
  <c r="N2435" i="1"/>
  <c r="I2436" i="1"/>
  <c r="T2617" i="1"/>
  <c r="Z2578" i="1" l="1"/>
  <c r="C2578" i="1"/>
  <c r="R2577" i="1"/>
  <c r="S2577" i="1" s="1"/>
  <c r="Y2577" i="1"/>
  <c r="AA2578" i="1"/>
  <c r="H2578" i="1"/>
  <c r="Q2578" i="1"/>
  <c r="A2579" i="1"/>
  <c r="L2433" i="1"/>
  <c r="O2433" i="1" s="1"/>
  <c r="P2433" i="1" s="1"/>
  <c r="X2433" i="1" s="1"/>
  <c r="B2433" i="1" s="1"/>
  <c r="D2434" i="1"/>
  <c r="F2434" i="1" s="1"/>
  <c r="E2435" i="1"/>
  <c r="U2435" i="1"/>
  <c r="W2435" i="1" s="1"/>
  <c r="G2433" i="1"/>
  <c r="J2436" i="1"/>
  <c r="K2436" i="1" s="1"/>
  <c r="N2436" i="1"/>
  <c r="M2436" i="1"/>
  <c r="I2437" i="1"/>
  <c r="T2618" i="1"/>
  <c r="H2579" i="1" l="1"/>
  <c r="Q2579" i="1"/>
  <c r="A2580" i="1"/>
  <c r="R2578" i="1"/>
  <c r="S2578" i="1" s="1"/>
  <c r="Z2579" i="1"/>
  <c r="C2579" i="1"/>
  <c r="Y2578" i="1"/>
  <c r="AA2579" i="1"/>
  <c r="G2434" i="1"/>
  <c r="L2434" i="1"/>
  <c r="O2434" i="1" s="1"/>
  <c r="P2434" i="1" s="1"/>
  <c r="X2434" i="1" s="1"/>
  <c r="B2434" i="1" s="1"/>
  <c r="E2436" i="1"/>
  <c r="U2436" i="1"/>
  <c r="W2436" i="1" s="1"/>
  <c r="D2435" i="1"/>
  <c r="F2435" i="1" s="1"/>
  <c r="N2437" i="1"/>
  <c r="M2437" i="1"/>
  <c r="J2437" i="1"/>
  <c r="K2437" i="1" s="1"/>
  <c r="I2438" i="1"/>
  <c r="T2619" i="1"/>
  <c r="H2580" i="1" l="1"/>
  <c r="Q2580" i="1"/>
  <c r="A2581" i="1"/>
  <c r="Z2580" i="1"/>
  <c r="C2580" i="1"/>
  <c r="AA2580" i="1"/>
  <c r="R2579" i="1"/>
  <c r="S2579" i="1" s="1"/>
  <c r="Y2579" i="1"/>
  <c r="L2435" i="1"/>
  <c r="O2435" i="1" s="1"/>
  <c r="P2435" i="1" s="1"/>
  <c r="X2435" i="1" s="1"/>
  <c r="B2435" i="1" s="1"/>
  <c r="E2437" i="1"/>
  <c r="U2437" i="1"/>
  <c r="W2437" i="1" s="1"/>
  <c r="G2435" i="1"/>
  <c r="I2439" i="1"/>
  <c r="N2438" i="1"/>
  <c r="J2438" i="1"/>
  <c r="K2438" i="1" s="1"/>
  <c r="M2438" i="1"/>
  <c r="D2436" i="1"/>
  <c r="F2436" i="1" s="1"/>
  <c r="T2620" i="1"/>
  <c r="Z2581" i="1" l="1"/>
  <c r="C2581" i="1"/>
  <c r="AA2581" i="1"/>
  <c r="R2580" i="1"/>
  <c r="S2580" i="1" s="1"/>
  <c r="Y2580" i="1"/>
  <c r="A2582" i="1"/>
  <c r="Q2581" i="1"/>
  <c r="H2581" i="1"/>
  <c r="E2438" i="1"/>
  <c r="U2438" i="1"/>
  <c r="W2438" i="1" s="1"/>
  <c r="J2439" i="1"/>
  <c r="K2439" i="1" s="1"/>
  <c r="M2439" i="1"/>
  <c r="N2439" i="1"/>
  <c r="I2440" i="1"/>
  <c r="G2436" i="1"/>
  <c r="L2436" i="1"/>
  <c r="O2436" i="1" s="1"/>
  <c r="P2436" i="1" s="1"/>
  <c r="X2436" i="1" s="1"/>
  <c r="B2436" i="1" s="1"/>
  <c r="D2437" i="1"/>
  <c r="F2437" i="1" s="1"/>
  <c r="T2621" i="1"/>
  <c r="Q2582" i="1" l="1"/>
  <c r="A2583" i="1"/>
  <c r="H2582" i="1"/>
  <c r="C2582" i="1"/>
  <c r="Y2581" i="1"/>
  <c r="R2581" i="1"/>
  <c r="S2581" i="1" s="1"/>
  <c r="AA2582" i="1"/>
  <c r="Z2582" i="1"/>
  <c r="L2437" i="1"/>
  <c r="O2437" i="1" s="1"/>
  <c r="P2437" i="1" s="1"/>
  <c r="X2437" i="1" s="1"/>
  <c r="B2437" i="1" s="1"/>
  <c r="G2437" i="1"/>
  <c r="N2440" i="1"/>
  <c r="J2440" i="1"/>
  <c r="K2440" i="1" s="1"/>
  <c r="M2440" i="1"/>
  <c r="I2441" i="1"/>
  <c r="U2439" i="1"/>
  <c r="W2439" i="1" s="1"/>
  <c r="E2439" i="1"/>
  <c r="D2438" i="1"/>
  <c r="F2438" i="1" s="1"/>
  <c r="T2622" i="1"/>
  <c r="Q2583" i="1" l="1"/>
  <c r="A2584" i="1"/>
  <c r="H2583" i="1"/>
  <c r="Y2582" i="1"/>
  <c r="AA2583" i="1"/>
  <c r="R2582" i="1"/>
  <c r="S2582" i="1" s="1"/>
  <c r="Z2583" i="1"/>
  <c r="C2583" i="1"/>
  <c r="G2438" i="1"/>
  <c r="L2438" i="1"/>
  <c r="O2438" i="1" s="1"/>
  <c r="P2438" i="1" s="1"/>
  <c r="X2438" i="1" s="1"/>
  <c r="B2438" i="1" s="1"/>
  <c r="D2439" i="1"/>
  <c r="F2439" i="1" s="1"/>
  <c r="I2442" i="1"/>
  <c r="J2441" i="1"/>
  <c r="K2441" i="1" s="1"/>
  <c r="N2441" i="1"/>
  <c r="M2441" i="1"/>
  <c r="E2440" i="1"/>
  <c r="U2440" i="1"/>
  <c r="W2440" i="1" s="1"/>
  <c r="T2623" i="1"/>
  <c r="Q2584" i="1" l="1"/>
  <c r="H2584" i="1"/>
  <c r="A2585" i="1"/>
  <c r="C2584" i="1"/>
  <c r="AA2584" i="1"/>
  <c r="R2583" i="1"/>
  <c r="S2583" i="1" s="1"/>
  <c r="Y2583" i="1"/>
  <c r="Z2584" i="1"/>
  <c r="L2439" i="1"/>
  <c r="O2439" i="1" s="1"/>
  <c r="P2439" i="1" s="1"/>
  <c r="X2439" i="1" s="1"/>
  <c r="B2439" i="1" s="1"/>
  <c r="G2439" i="1"/>
  <c r="E2441" i="1"/>
  <c r="U2441" i="1"/>
  <c r="W2441" i="1" s="1"/>
  <c r="N2442" i="1"/>
  <c r="M2442" i="1"/>
  <c r="J2442" i="1"/>
  <c r="K2442" i="1" s="1"/>
  <c r="I2443" i="1"/>
  <c r="D2440" i="1"/>
  <c r="F2440" i="1" s="1"/>
  <c r="T2624" i="1"/>
  <c r="H2585" i="1" l="1"/>
  <c r="A2586" i="1"/>
  <c r="Q2585" i="1"/>
  <c r="AA2585" i="1"/>
  <c r="Y2584" i="1"/>
  <c r="Z2585" i="1"/>
  <c r="R2584" i="1"/>
  <c r="S2584" i="1" s="1"/>
  <c r="C2585" i="1"/>
  <c r="L2440" i="1"/>
  <c r="O2440" i="1" s="1"/>
  <c r="P2440" i="1" s="1"/>
  <c r="X2440" i="1" s="1"/>
  <c r="B2440" i="1" s="1"/>
  <c r="U2442" i="1"/>
  <c r="W2442" i="1" s="1"/>
  <c r="E2442" i="1"/>
  <c r="I2444" i="1"/>
  <c r="M2443" i="1"/>
  <c r="J2443" i="1"/>
  <c r="K2443" i="1" s="1"/>
  <c r="N2443" i="1"/>
  <c r="G2440" i="1"/>
  <c r="D2441" i="1"/>
  <c r="F2441" i="1" s="1"/>
  <c r="T2625" i="1"/>
  <c r="R2585" i="1" l="1"/>
  <c r="S2585" i="1" s="1"/>
  <c r="C2586" i="1"/>
  <c r="Y2585" i="1"/>
  <c r="AA2586" i="1"/>
  <c r="Z2586" i="1"/>
  <c r="A2587" i="1"/>
  <c r="H2586" i="1"/>
  <c r="Q2586" i="1"/>
  <c r="D2442" i="1"/>
  <c r="F2442" i="1" s="1"/>
  <c r="E2443" i="1"/>
  <c r="U2443" i="1"/>
  <c r="W2443" i="1" s="1"/>
  <c r="I2445" i="1"/>
  <c r="J2444" i="1"/>
  <c r="K2444" i="1" s="1"/>
  <c r="N2444" i="1"/>
  <c r="M2444" i="1"/>
  <c r="G2441" i="1"/>
  <c r="L2441" i="1"/>
  <c r="O2441" i="1" s="1"/>
  <c r="P2441" i="1" s="1"/>
  <c r="T2626" i="1"/>
  <c r="Y2586" i="1" l="1"/>
  <c r="C2587" i="1"/>
  <c r="AA2587" i="1"/>
  <c r="R2586" i="1"/>
  <c r="S2586" i="1" s="1"/>
  <c r="Z2587" i="1"/>
  <c r="H2587" i="1"/>
  <c r="Q2587" i="1"/>
  <c r="A2588" i="1"/>
  <c r="G2442" i="1"/>
  <c r="L2442" i="1"/>
  <c r="O2442" i="1" s="1"/>
  <c r="P2442" i="1" s="1"/>
  <c r="X2442" i="1" s="1"/>
  <c r="B2442" i="1" s="1"/>
  <c r="J2445" i="1"/>
  <c r="K2445" i="1" s="1"/>
  <c r="I2446" i="1"/>
  <c r="N2445" i="1"/>
  <c r="M2445" i="1"/>
  <c r="E2444" i="1"/>
  <c r="U2444" i="1"/>
  <c r="W2444" i="1" s="1"/>
  <c r="D2443" i="1"/>
  <c r="F2443" i="1" s="1"/>
  <c r="X2441" i="1"/>
  <c r="B2441" i="1" s="1"/>
  <c r="T2627" i="1"/>
  <c r="Q2588" i="1" l="1"/>
  <c r="H2588" i="1"/>
  <c r="A2589" i="1"/>
  <c r="AA2588" i="1"/>
  <c r="C2588" i="1"/>
  <c r="Z2588" i="1"/>
  <c r="R2587" i="1"/>
  <c r="S2587" i="1" s="1"/>
  <c r="Y2587" i="1"/>
  <c r="G2443" i="1"/>
  <c r="L2443" i="1"/>
  <c r="O2443" i="1" s="1"/>
  <c r="P2443" i="1" s="1"/>
  <c r="X2443" i="1" s="1"/>
  <c r="B2443" i="1" s="1"/>
  <c r="D2444" i="1"/>
  <c r="F2444" i="1" s="1"/>
  <c r="I2447" i="1"/>
  <c r="J2446" i="1"/>
  <c r="K2446" i="1" s="1"/>
  <c r="N2446" i="1"/>
  <c r="M2446" i="1"/>
  <c r="U2445" i="1"/>
  <c r="W2445" i="1" s="1"/>
  <c r="E2445" i="1"/>
  <c r="T2628" i="1"/>
  <c r="A2590" i="1" l="1"/>
  <c r="H2589" i="1"/>
  <c r="Q2589" i="1"/>
  <c r="AA2589" i="1"/>
  <c r="Z2589" i="1"/>
  <c r="R2588" i="1"/>
  <c r="S2588" i="1" s="1"/>
  <c r="C2589" i="1"/>
  <c r="Y2588" i="1"/>
  <c r="G2444" i="1"/>
  <c r="L2444" i="1"/>
  <c r="O2444" i="1" s="1"/>
  <c r="P2444" i="1" s="1"/>
  <c r="X2444" i="1" s="1"/>
  <c r="B2444" i="1" s="1"/>
  <c r="D2445" i="1"/>
  <c r="F2445" i="1" s="1"/>
  <c r="E2446" i="1"/>
  <c r="U2446" i="1"/>
  <c r="W2446" i="1" s="1"/>
  <c r="J2447" i="1"/>
  <c r="K2447" i="1" s="1"/>
  <c r="I2448" i="1"/>
  <c r="M2447" i="1"/>
  <c r="N2447" i="1"/>
  <c r="T2629" i="1"/>
  <c r="Z2590" i="1" l="1"/>
  <c r="C2590" i="1"/>
  <c r="R2589" i="1"/>
  <c r="S2589" i="1" s="1"/>
  <c r="AA2590" i="1"/>
  <c r="Y2589" i="1"/>
  <c r="A2591" i="1"/>
  <c r="H2590" i="1"/>
  <c r="Q2590" i="1"/>
  <c r="L2445" i="1"/>
  <c r="O2445" i="1" s="1"/>
  <c r="P2445" i="1" s="1"/>
  <c r="X2445" i="1" s="1"/>
  <c r="B2445" i="1" s="1"/>
  <c r="G2445" i="1"/>
  <c r="U2447" i="1"/>
  <c r="W2447" i="1" s="1"/>
  <c r="E2447" i="1"/>
  <c r="I2449" i="1"/>
  <c r="J2448" i="1"/>
  <c r="K2448" i="1" s="1"/>
  <c r="N2448" i="1"/>
  <c r="M2448" i="1"/>
  <c r="D2446" i="1"/>
  <c r="F2446" i="1" s="1"/>
  <c r="T2630" i="1"/>
  <c r="Y2590" i="1" l="1"/>
  <c r="C2591" i="1"/>
  <c r="AA2591" i="1"/>
  <c r="R2590" i="1"/>
  <c r="S2590" i="1" s="1"/>
  <c r="Z2591" i="1"/>
  <c r="H2591" i="1"/>
  <c r="Q2591" i="1"/>
  <c r="A2592" i="1"/>
  <c r="L2446" i="1"/>
  <c r="O2446" i="1" s="1"/>
  <c r="P2446" i="1" s="1"/>
  <c r="X2446" i="1" s="1"/>
  <c r="B2446" i="1" s="1"/>
  <c r="G2446" i="1"/>
  <c r="N2449" i="1"/>
  <c r="M2449" i="1"/>
  <c r="I2450" i="1"/>
  <c r="J2449" i="1"/>
  <c r="K2449" i="1" s="1"/>
  <c r="U2448" i="1"/>
  <c r="W2448" i="1" s="1"/>
  <c r="E2448" i="1"/>
  <c r="D2447" i="1"/>
  <c r="F2447" i="1" s="1"/>
  <c r="T2631" i="1"/>
  <c r="AA2592" i="1" l="1"/>
  <c r="Z2592" i="1"/>
  <c r="C2592" i="1"/>
  <c r="R2591" i="1"/>
  <c r="S2591" i="1" s="1"/>
  <c r="Y2591" i="1"/>
  <c r="Q2592" i="1"/>
  <c r="H2592" i="1"/>
  <c r="A2593" i="1"/>
  <c r="G2447" i="1"/>
  <c r="D2448" i="1"/>
  <c r="F2448" i="1" s="1"/>
  <c r="E2449" i="1"/>
  <c r="U2449" i="1"/>
  <c r="W2449" i="1" s="1"/>
  <c r="M2450" i="1"/>
  <c r="N2450" i="1"/>
  <c r="J2450" i="1"/>
  <c r="K2450" i="1" s="1"/>
  <c r="I2451" i="1"/>
  <c r="L2447" i="1"/>
  <c r="O2447" i="1" s="1"/>
  <c r="P2447" i="1" s="1"/>
  <c r="X2447" i="1" s="1"/>
  <c r="B2447" i="1" s="1"/>
  <c r="T2632" i="1"/>
  <c r="Y2592" i="1" l="1"/>
  <c r="C2593" i="1"/>
  <c r="Z2593" i="1"/>
  <c r="AA2593" i="1"/>
  <c r="R2592" i="1"/>
  <c r="S2592" i="1" s="1"/>
  <c r="Q2593" i="1"/>
  <c r="H2593" i="1"/>
  <c r="A2594" i="1"/>
  <c r="G2448" i="1"/>
  <c r="L2448" i="1"/>
  <c r="O2448" i="1" s="1"/>
  <c r="P2448" i="1" s="1"/>
  <c r="X2448" i="1" s="1"/>
  <c r="B2448" i="1" s="1"/>
  <c r="E2450" i="1"/>
  <c r="U2450" i="1"/>
  <c r="W2450" i="1" s="1"/>
  <c r="D2449" i="1"/>
  <c r="F2449" i="1" s="1"/>
  <c r="J2451" i="1"/>
  <c r="K2451" i="1" s="1"/>
  <c r="N2451" i="1"/>
  <c r="M2451" i="1"/>
  <c r="I2452" i="1"/>
  <c r="T2633" i="1"/>
  <c r="H2594" i="1" l="1"/>
  <c r="Q2594" i="1"/>
  <c r="A2595" i="1"/>
  <c r="Z2594" i="1"/>
  <c r="C2594" i="1"/>
  <c r="Y2593" i="1"/>
  <c r="R2593" i="1"/>
  <c r="S2593" i="1" s="1"/>
  <c r="AA2594" i="1"/>
  <c r="L2449" i="1"/>
  <c r="O2449" i="1" s="1"/>
  <c r="P2449" i="1" s="1"/>
  <c r="X2449" i="1" s="1"/>
  <c r="B2449" i="1" s="1"/>
  <c r="G2449" i="1"/>
  <c r="E2451" i="1"/>
  <c r="U2451" i="1"/>
  <c r="W2451" i="1" s="1"/>
  <c r="J2452" i="1"/>
  <c r="K2452" i="1" s="1"/>
  <c r="I2453" i="1"/>
  <c r="D2450" i="1"/>
  <c r="F2450" i="1" s="1"/>
  <c r="T2634" i="1"/>
  <c r="R2594" i="1" l="1"/>
  <c r="S2594" i="1" s="1"/>
  <c r="Z2595" i="1"/>
  <c r="Y2594" i="1"/>
  <c r="C2595" i="1"/>
  <c r="AA2595" i="1"/>
  <c r="A2596" i="1"/>
  <c r="H2595" i="1"/>
  <c r="Q2595" i="1"/>
  <c r="J2453" i="1"/>
  <c r="K2453" i="1" s="1"/>
  <c r="I2454" i="1"/>
  <c r="E2452" i="1"/>
  <c r="U2452" i="1"/>
  <c r="W2452" i="1" s="1"/>
  <c r="G2450" i="1"/>
  <c r="D2451" i="1"/>
  <c r="F2451" i="1" s="1"/>
  <c r="L2450" i="1"/>
  <c r="O2450" i="1" s="1"/>
  <c r="P2450" i="1" s="1"/>
  <c r="T2635" i="1"/>
  <c r="C2596" i="1" l="1"/>
  <c r="AA2596" i="1"/>
  <c r="Y2595" i="1"/>
  <c r="Z2596" i="1"/>
  <c r="R2595" i="1"/>
  <c r="S2595" i="1" s="1"/>
  <c r="H2596" i="1"/>
  <c r="A2597" i="1"/>
  <c r="Q2596" i="1"/>
  <c r="G2451" i="1"/>
  <c r="D2452" i="1"/>
  <c r="F2452" i="1" s="1"/>
  <c r="X2450" i="1"/>
  <c r="B2450" i="1" s="1"/>
  <c r="L2451" i="1"/>
  <c r="J2454" i="1"/>
  <c r="K2454" i="1" s="1"/>
  <c r="I2455" i="1"/>
  <c r="E2453" i="1"/>
  <c r="U2453" i="1"/>
  <c r="W2453" i="1" s="1"/>
  <c r="T2636" i="1"/>
  <c r="Y2596" i="1" l="1"/>
  <c r="AA2597" i="1"/>
  <c r="R2596" i="1"/>
  <c r="S2596" i="1" s="1"/>
  <c r="Z2597" i="1"/>
  <c r="C2597" i="1"/>
  <c r="H2597" i="1"/>
  <c r="A2598" i="1"/>
  <c r="Q2597" i="1"/>
  <c r="L2452" i="1"/>
  <c r="G2452" i="1"/>
  <c r="E2454" i="1"/>
  <c r="U2454" i="1"/>
  <c r="W2454" i="1" s="1"/>
  <c r="O2451" i="1"/>
  <c r="P2451" i="1" s="1"/>
  <c r="X2451" i="1" s="1"/>
  <c r="B2451" i="1" s="1"/>
  <c r="M2452" i="1"/>
  <c r="D2453" i="1"/>
  <c r="F2453" i="1" s="1"/>
  <c r="I2456" i="1"/>
  <c r="J2455" i="1"/>
  <c r="K2455" i="1" s="1"/>
  <c r="T2637" i="1"/>
  <c r="AA2598" i="1" l="1"/>
  <c r="Z2598" i="1"/>
  <c r="C2598" i="1"/>
  <c r="R2597" i="1"/>
  <c r="S2597" i="1" s="1"/>
  <c r="Y2597" i="1"/>
  <c r="A2599" i="1"/>
  <c r="H2598" i="1"/>
  <c r="Q2598" i="1"/>
  <c r="L2453" i="1"/>
  <c r="G2453" i="1"/>
  <c r="E2455" i="1"/>
  <c r="U2455" i="1"/>
  <c r="W2455" i="1" s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Z2599" i="1" l="1"/>
  <c r="C2599" i="1"/>
  <c r="R2598" i="1"/>
  <c r="S2598" i="1" s="1"/>
  <c r="Y2598" i="1"/>
  <c r="AA2599" i="1"/>
  <c r="A2600" i="1"/>
  <c r="Q2599" i="1"/>
  <c r="H2599" i="1"/>
  <c r="L2454" i="1"/>
  <c r="G2454" i="1"/>
  <c r="E2456" i="1"/>
  <c r="U2456" i="1"/>
  <c r="W2456" i="1" s="1"/>
  <c r="M2457" i="1"/>
  <c r="J2457" i="1"/>
  <c r="K2457" i="1" s="1"/>
  <c r="I2458" i="1"/>
  <c r="N2453" i="1"/>
  <c r="O2452" i="1"/>
  <c r="P2452" i="1" s="1"/>
  <c r="X2452" i="1" s="1"/>
  <c r="B2452" i="1" s="1"/>
  <c r="D2455" i="1"/>
  <c r="F2455" i="1" s="1"/>
  <c r="T2639" i="1"/>
  <c r="R2599" i="1" l="1"/>
  <c r="S2599" i="1" s="1"/>
  <c r="C2600" i="1"/>
  <c r="Z2600" i="1"/>
  <c r="AA2600" i="1"/>
  <c r="Y2599" i="1"/>
  <c r="Q2600" i="1"/>
  <c r="H2600" i="1"/>
  <c r="A2601" i="1"/>
  <c r="L2455" i="1"/>
  <c r="G2455" i="1"/>
  <c r="N2454" i="1"/>
  <c r="O2453" i="1"/>
  <c r="P2453" i="1" s="1"/>
  <c r="X2453" i="1" s="1"/>
  <c r="B2453" i="1" s="1"/>
  <c r="E2457" i="1"/>
  <c r="U2457" i="1"/>
  <c r="W2457" i="1" s="1"/>
  <c r="I2459" i="1"/>
  <c r="J2458" i="1"/>
  <c r="K2458" i="1" s="1"/>
  <c r="M2458" i="1"/>
  <c r="D2456" i="1"/>
  <c r="F2456" i="1" s="1"/>
  <c r="T2640" i="1"/>
  <c r="Z2601" i="1" l="1"/>
  <c r="R2600" i="1"/>
  <c r="S2600" i="1" s="1"/>
  <c r="Y2600" i="1"/>
  <c r="C2601" i="1"/>
  <c r="AA2601" i="1"/>
  <c r="Q2601" i="1"/>
  <c r="A2602" i="1"/>
  <c r="H2601" i="1"/>
  <c r="G2456" i="1"/>
  <c r="L2456" i="1"/>
  <c r="D2457" i="1"/>
  <c r="F2457" i="1" s="1"/>
  <c r="M2459" i="1"/>
  <c r="J2459" i="1"/>
  <c r="K2459" i="1" s="1"/>
  <c r="I2460" i="1"/>
  <c r="E2458" i="1"/>
  <c r="U2458" i="1"/>
  <c r="W2458" i="1" s="1"/>
  <c r="N2455" i="1"/>
  <c r="O2454" i="1"/>
  <c r="P2454" i="1" s="1"/>
  <c r="X2454" i="1" s="1"/>
  <c r="B2454" i="1" s="1"/>
  <c r="T2641" i="1"/>
  <c r="Q2602" i="1" l="1"/>
  <c r="A2603" i="1"/>
  <c r="H2602" i="1"/>
  <c r="R2601" i="1"/>
  <c r="S2601" i="1" s="1"/>
  <c r="Y2601" i="1"/>
  <c r="AA2602" i="1"/>
  <c r="C2602" i="1"/>
  <c r="Z2602" i="1"/>
  <c r="G2457" i="1"/>
  <c r="L2457" i="1"/>
  <c r="E2459" i="1"/>
  <c r="U2459" i="1"/>
  <c r="W2459" i="1" s="1"/>
  <c r="N2456" i="1"/>
  <c r="O2455" i="1"/>
  <c r="P2455" i="1" s="1"/>
  <c r="X2455" i="1" s="1"/>
  <c r="B2455" i="1" s="1"/>
  <c r="I2461" i="1"/>
  <c r="J2460" i="1"/>
  <c r="K2460" i="1" s="1"/>
  <c r="M2460" i="1"/>
  <c r="D2458" i="1"/>
  <c r="F2458" i="1" s="1"/>
  <c r="T2642" i="1"/>
  <c r="H2603" i="1" l="1"/>
  <c r="Q2603" i="1"/>
  <c r="A2604" i="1"/>
  <c r="AA2603" i="1"/>
  <c r="Y2602" i="1"/>
  <c r="C2603" i="1"/>
  <c r="R2602" i="1"/>
  <c r="S2602" i="1" s="1"/>
  <c r="Z2603" i="1"/>
  <c r="G2458" i="1"/>
  <c r="L2458" i="1"/>
  <c r="U2460" i="1"/>
  <c r="W2460" i="1" s="1"/>
  <c r="E2460" i="1"/>
  <c r="N2457" i="1"/>
  <c r="O2456" i="1"/>
  <c r="P2456" i="1" s="1"/>
  <c r="X2456" i="1" s="1"/>
  <c r="B2456" i="1" s="1"/>
  <c r="I2462" i="1"/>
  <c r="M2461" i="1"/>
  <c r="J2461" i="1"/>
  <c r="K2461" i="1" s="1"/>
  <c r="D2459" i="1"/>
  <c r="F2459" i="1" s="1"/>
  <c r="T2643" i="1"/>
  <c r="A2605" i="1" l="1"/>
  <c r="H2604" i="1"/>
  <c r="Q2604" i="1"/>
  <c r="C2604" i="1"/>
  <c r="Z2604" i="1"/>
  <c r="R2603" i="1"/>
  <c r="S2603" i="1" s="1"/>
  <c r="Y2603" i="1"/>
  <c r="AA2604" i="1"/>
  <c r="L2459" i="1"/>
  <c r="G2459" i="1"/>
  <c r="M2462" i="1"/>
  <c r="J2462" i="1"/>
  <c r="K2462" i="1" s="1"/>
  <c r="I2463" i="1"/>
  <c r="N2458" i="1"/>
  <c r="O2457" i="1"/>
  <c r="P2457" i="1" s="1"/>
  <c r="X2457" i="1" s="1"/>
  <c r="B2457" i="1" s="1"/>
  <c r="D2460" i="1"/>
  <c r="F2460" i="1" s="1"/>
  <c r="E2461" i="1"/>
  <c r="U2461" i="1"/>
  <c r="W2461" i="1" s="1"/>
  <c r="T2644" i="1"/>
  <c r="AA2605" i="1" l="1"/>
  <c r="Z2605" i="1"/>
  <c r="R2604" i="1"/>
  <c r="S2604" i="1" s="1"/>
  <c r="Y2604" i="1"/>
  <c r="C2605" i="1"/>
  <c r="H2605" i="1"/>
  <c r="A2606" i="1"/>
  <c r="Q2605" i="1"/>
  <c r="L2460" i="1"/>
  <c r="G2460" i="1"/>
  <c r="E2462" i="1"/>
  <c r="U2462" i="1"/>
  <c r="W2462" i="1" s="1"/>
  <c r="N2459" i="1"/>
  <c r="O2458" i="1"/>
  <c r="P2458" i="1" s="1"/>
  <c r="J2463" i="1"/>
  <c r="K2463" i="1" s="1"/>
  <c r="I2464" i="1"/>
  <c r="M2463" i="1"/>
  <c r="D2461" i="1"/>
  <c r="F2461" i="1" s="1"/>
  <c r="T2645" i="1"/>
  <c r="R2605" i="1" l="1"/>
  <c r="S2605" i="1" s="1"/>
  <c r="AA2606" i="1"/>
  <c r="Z2606" i="1"/>
  <c r="Y2605" i="1"/>
  <c r="C2606" i="1"/>
  <c r="Q2606" i="1"/>
  <c r="A2607" i="1"/>
  <c r="H2606" i="1"/>
  <c r="G2461" i="1"/>
  <c r="L2461" i="1"/>
  <c r="E2463" i="1"/>
  <c r="U2463" i="1"/>
  <c r="W2463" i="1" s="1"/>
  <c r="M2464" i="1"/>
  <c r="J2464" i="1"/>
  <c r="K2464" i="1" s="1"/>
  <c r="I2465" i="1"/>
  <c r="X2458" i="1"/>
  <c r="B2458" i="1" s="1"/>
  <c r="N2460" i="1"/>
  <c r="O2459" i="1"/>
  <c r="P2459" i="1" s="1"/>
  <c r="X2459" i="1" s="1"/>
  <c r="B2459" i="1" s="1"/>
  <c r="D2462" i="1"/>
  <c r="F2462" i="1" s="1"/>
  <c r="T2646" i="1"/>
  <c r="H2607" i="1" l="1"/>
  <c r="Q2607" i="1"/>
  <c r="A2608" i="1"/>
  <c r="Y2606" i="1"/>
  <c r="C2607" i="1"/>
  <c r="AA2607" i="1"/>
  <c r="R2606" i="1"/>
  <c r="S2606" i="1" s="1"/>
  <c r="Z2607" i="1"/>
  <c r="G2462" i="1"/>
  <c r="L2462" i="1"/>
  <c r="E2464" i="1"/>
  <c r="U2464" i="1"/>
  <c r="W2464" i="1" s="1"/>
  <c r="N2461" i="1"/>
  <c r="O2460" i="1"/>
  <c r="P2460" i="1" s="1"/>
  <c r="X2460" i="1" s="1"/>
  <c r="B2460" i="1" s="1"/>
  <c r="I2466" i="1"/>
  <c r="M2465" i="1"/>
  <c r="J2465" i="1"/>
  <c r="K2465" i="1" s="1"/>
  <c r="D2463" i="1"/>
  <c r="F2463" i="1" s="1"/>
  <c r="T2647" i="1"/>
  <c r="Q2608" i="1" l="1"/>
  <c r="H2608" i="1"/>
  <c r="A2609" i="1"/>
  <c r="AA2608" i="1"/>
  <c r="Z2608" i="1"/>
  <c r="R2607" i="1"/>
  <c r="S2607" i="1" s="1"/>
  <c r="Y2607" i="1"/>
  <c r="C2608" i="1"/>
  <c r="G2463" i="1"/>
  <c r="L2463" i="1"/>
  <c r="I2467" i="1"/>
  <c r="M2466" i="1"/>
  <c r="J2466" i="1"/>
  <c r="K2466" i="1" s="1"/>
  <c r="E2465" i="1"/>
  <c r="U2465" i="1"/>
  <c r="W2465" i="1" s="1"/>
  <c r="N2462" i="1"/>
  <c r="O2461" i="1"/>
  <c r="P2461" i="1" s="1"/>
  <c r="X2461" i="1" s="1"/>
  <c r="B2461" i="1" s="1"/>
  <c r="D2464" i="1"/>
  <c r="F2464" i="1" s="1"/>
  <c r="T2648" i="1"/>
  <c r="A2610" i="1" l="1"/>
  <c r="Q2609" i="1"/>
  <c r="H2609" i="1"/>
  <c r="Y2608" i="1"/>
  <c r="AA2609" i="1"/>
  <c r="Z2609" i="1"/>
  <c r="R2608" i="1"/>
  <c r="S2608" i="1" s="1"/>
  <c r="C2609" i="1"/>
  <c r="L2464" i="1"/>
  <c r="G2464" i="1"/>
  <c r="D2465" i="1"/>
  <c r="F2465" i="1" s="1"/>
  <c r="E2466" i="1"/>
  <c r="U2466" i="1"/>
  <c r="W2466" i="1" s="1"/>
  <c r="N2463" i="1"/>
  <c r="O2462" i="1"/>
  <c r="P2462" i="1" s="1"/>
  <c r="X2462" i="1" s="1"/>
  <c r="B2462" i="1" s="1"/>
  <c r="M2467" i="1"/>
  <c r="J2467" i="1"/>
  <c r="K2467" i="1" s="1"/>
  <c r="I2468" i="1"/>
  <c r="T2649" i="1"/>
  <c r="C2610" i="1" l="1"/>
  <c r="R2609" i="1"/>
  <c r="S2609" i="1" s="1"/>
  <c r="Y2609" i="1"/>
  <c r="Z2610" i="1"/>
  <c r="AA2610" i="1"/>
  <c r="H2610" i="1"/>
  <c r="A2611" i="1"/>
  <c r="Q2610" i="1"/>
  <c r="G2465" i="1"/>
  <c r="L2465" i="1"/>
  <c r="D2466" i="1"/>
  <c r="F2466" i="1" s="1"/>
  <c r="I2469" i="1"/>
  <c r="J2468" i="1"/>
  <c r="K2468" i="1" s="1"/>
  <c r="M2468" i="1"/>
  <c r="N2464" i="1"/>
  <c r="O2463" i="1"/>
  <c r="P2463" i="1" s="1"/>
  <c r="X2463" i="1" s="1"/>
  <c r="B2463" i="1" s="1"/>
  <c r="E2467" i="1"/>
  <c r="U2467" i="1"/>
  <c r="W2467" i="1" s="1"/>
  <c r="T2650" i="1"/>
  <c r="Y2610" i="1" l="1"/>
  <c r="C2611" i="1"/>
  <c r="AA2611" i="1"/>
  <c r="R2610" i="1"/>
  <c r="S2610" i="1" s="1"/>
  <c r="Z2611" i="1"/>
  <c r="H2611" i="1"/>
  <c r="Q2611" i="1"/>
  <c r="A2612" i="1"/>
  <c r="L2466" i="1"/>
  <c r="G2466" i="1"/>
  <c r="I2470" i="1"/>
  <c r="M2469" i="1"/>
  <c r="J2469" i="1"/>
  <c r="K2469" i="1" s="1"/>
  <c r="E2468" i="1"/>
  <c r="U2468" i="1"/>
  <c r="W2468" i="1" s="1"/>
  <c r="N2465" i="1"/>
  <c r="O2464" i="1"/>
  <c r="P2464" i="1" s="1"/>
  <c r="X2464" i="1" s="1"/>
  <c r="B2464" i="1" s="1"/>
  <c r="D2467" i="1"/>
  <c r="F2467" i="1" s="1"/>
  <c r="T2651" i="1"/>
  <c r="H2612" i="1" l="1"/>
  <c r="A2613" i="1"/>
  <c r="Q2612" i="1"/>
  <c r="C2612" i="1"/>
  <c r="R2611" i="1"/>
  <c r="S2611" i="1" s="1"/>
  <c r="AA2612" i="1"/>
  <c r="Y2611" i="1"/>
  <c r="Z2612" i="1"/>
  <c r="L2467" i="1"/>
  <c r="G2467" i="1"/>
  <c r="E2469" i="1"/>
  <c r="U2469" i="1"/>
  <c r="W2469" i="1" s="1"/>
  <c r="M2470" i="1"/>
  <c r="I2471" i="1"/>
  <c r="J2470" i="1"/>
  <c r="K2470" i="1" s="1"/>
  <c r="N2466" i="1"/>
  <c r="O2465" i="1"/>
  <c r="P2465" i="1" s="1"/>
  <c r="X2465" i="1" s="1"/>
  <c r="B2465" i="1" s="1"/>
  <c r="D2468" i="1"/>
  <c r="F2468" i="1" s="1"/>
  <c r="T2652" i="1"/>
  <c r="Q2613" i="1" l="1"/>
  <c r="A2614" i="1"/>
  <c r="H2613" i="1"/>
  <c r="Y2612" i="1"/>
  <c r="C2613" i="1"/>
  <c r="AA2613" i="1"/>
  <c r="Z2613" i="1"/>
  <c r="R2612" i="1"/>
  <c r="S2612" i="1" s="1"/>
  <c r="G2468" i="1"/>
  <c r="L2468" i="1"/>
  <c r="I2472" i="1"/>
  <c r="M2471" i="1"/>
  <c r="J2471" i="1"/>
  <c r="K2471" i="1" s="1"/>
  <c r="N2467" i="1"/>
  <c r="O2466" i="1"/>
  <c r="P2466" i="1" s="1"/>
  <c r="X2466" i="1" s="1"/>
  <c r="B2466" i="1" s="1"/>
  <c r="E2470" i="1"/>
  <c r="U2470" i="1"/>
  <c r="W2470" i="1" s="1"/>
  <c r="D2469" i="1"/>
  <c r="F2469" i="1" s="1"/>
  <c r="T2653" i="1"/>
  <c r="H2614" i="1" l="1"/>
  <c r="Q2614" i="1"/>
  <c r="A2615" i="1"/>
  <c r="Z2614" i="1"/>
  <c r="R2613" i="1"/>
  <c r="S2613" i="1" s="1"/>
  <c r="Y2613" i="1"/>
  <c r="AA2614" i="1"/>
  <c r="C2614" i="1"/>
  <c r="G2469" i="1"/>
  <c r="L2469" i="1"/>
  <c r="D2470" i="1"/>
  <c r="F2470" i="1" s="1"/>
  <c r="U2471" i="1"/>
  <c r="W2471" i="1" s="1"/>
  <c r="E2471" i="1"/>
  <c r="N2468" i="1"/>
  <c r="O2467" i="1"/>
  <c r="P2467" i="1" s="1"/>
  <c r="X2467" i="1" s="1"/>
  <c r="B2467" i="1" s="1"/>
  <c r="M2472" i="1"/>
  <c r="I2473" i="1"/>
  <c r="J2472" i="1"/>
  <c r="K2472" i="1" s="1"/>
  <c r="T2654" i="1"/>
  <c r="Q2615" i="1" l="1"/>
  <c r="A2616" i="1"/>
  <c r="H2615" i="1"/>
  <c r="Y2614" i="1"/>
  <c r="C2615" i="1"/>
  <c r="AA2615" i="1"/>
  <c r="R2614" i="1"/>
  <c r="S2614" i="1" s="1"/>
  <c r="Z2615" i="1"/>
  <c r="L2470" i="1"/>
  <c r="G2470" i="1"/>
  <c r="N2469" i="1"/>
  <c r="O2468" i="1"/>
  <c r="P2468" i="1" s="1"/>
  <c r="X2468" i="1" s="1"/>
  <c r="B2468" i="1" s="1"/>
  <c r="E2472" i="1"/>
  <c r="U2472" i="1"/>
  <c r="W2472" i="1" s="1"/>
  <c r="D2471" i="1"/>
  <c r="F2471" i="1" s="1"/>
  <c r="M2473" i="1"/>
  <c r="J2473" i="1"/>
  <c r="K2473" i="1" s="1"/>
  <c r="I2474" i="1"/>
  <c r="T2655" i="1"/>
  <c r="Q2616" i="1" l="1"/>
  <c r="H2616" i="1"/>
  <c r="A2617" i="1"/>
  <c r="C2616" i="1"/>
  <c r="Z2616" i="1"/>
  <c r="R2615" i="1"/>
  <c r="S2615" i="1" s="1"/>
  <c r="Y2615" i="1"/>
  <c r="AA2616" i="1"/>
  <c r="L2471" i="1"/>
  <c r="G2471" i="1"/>
  <c r="M2474" i="1"/>
  <c r="I2475" i="1"/>
  <c r="J2474" i="1"/>
  <c r="K2474" i="1" s="1"/>
  <c r="D2472" i="1"/>
  <c r="F2472" i="1" s="1"/>
  <c r="E2473" i="1"/>
  <c r="U2473" i="1"/>
  <c r="W2473" i="1" s="1"/>
  <c r="N2470" i="1"/>
  <c r="O2469" i="1"/>
  <c r="P2469" i="1" s="1"/>
  <c r="X2469" i="1" s="1"/>
  <c r="B2469" i="1" s="1"/>
  <c r="T2656" i="1"/>
  <c r="A2618" i="1" l="1"/>
  <c r="Q2617" i="1"/>
  <c r="H2617" i="1"/>
  <c r="AA2617" i="1"/>
  <c r="R2616" i="1"/>
  <c r="S2616" i="1" s="1"/>
  <c r="Y2616" i="1"/>
  <c r="C2617" i="1"/>
  <c r="Z2617" i="1"/>
  <c r="G2472" i="1"/>
  <c r="L2472" i="1"/>
  <c r="E2474" i="1"/>
  <c r="U2474" i="1"/>
  <c r="W2474" i="1" s="1"/>
  <c r="N2471" i="1"/>
  <c r="O2470" i="1"/>
  <c r="P2470" i="1" s="1"/>
  <c r="I2476" i="1"/>
  <c r="M2475" i="1"/>
  <c r="J2475" i="1"/>
  <c r="K2475" i="1" s="1"/>
  <c r="D2473" i="1"/>
  <c r="F2473" i="1" s="1"/>
  <c r="T2657" i="1"/>
  <c r="Z2618" i="1" l="1"/>
  <c r="C2618" i="1"/>
  <c r="R2617" i="1"/>
  <c r="S2617" i="1" s="1"/>
  <c r="Y2617" i="1"/>
  <c r="AA2618" i="1"/>
  <c r="H2618" i="1"/>
  <c r="Q2618" i="1"/>
  <c r="A2619" i="1"/>
  <c r="L2473" i="1"/>
  <c r="G2473" i="1"/>
  <c r="E2475" i="1"/>
  <c r="U2475" i="1"/>
  <c r="W2475" i="1" s="1"/>
  <c r="J2476" i="1"/>
  <c r="K2476" i="1" s="1"/>
  <c r="M2476" i="1"/>
  <c r="I2477" i="1"/>
  <c r="N2472" i="1"/>
  <c r="O2471" i="1"/>
  <c r="P2471" i="1" s="1"/>
  <c r="X2471" i="1" s="1"/>
  <c r="B2471" i="1" s="1"/>
  <c r="D2474" i="1"/>
  <c r="F2474" i="1" s="1"/>
  <c r="X2470" i="1"/>
  <c r="B2470" i="1" s="1"/>
  <c r="T2658" i="1"/>
  <c r="A2620" i="1" l="1"/>
  <c r="H2619" i="1"/>
  <c r="Q2619" i="1"/>
  <c r="Z2619" i="1"/>
  <c r="Y2618" i="1"/>
  <c r="C2619" i="1"/>
  <c r="R2618" i="1"/>
  <c r="S2618" i="1" s="1"/>
  <c r="AA2619" i="1"/>
  <c r="L2474" i="1"/>
  <c r="G2474" i="1"/>
  <c r="J2477" i="1"/>
  <c r="K2477" i="1" s="1"/>
  <c r="M2477" i="1"/>
  <c r="I2478" i="1"/>
  <c r="E2476" i="1"/>
  <c r="U2476" i="1"/>
  <c r="W2476" i="1" s="1"/>
  <c r="N2473" i="1"/>
  <c r="O2472" i="1"/>
  <c r="P2472" i="1" s="1"/>
  <c r="X2472" i="1" s="1"/>
  <c r="B2472" i="1" s="1"/>
  <c r="D2475" i="1"/>
  <c r="F2475" i="1" s="1"/>
  <c r="T2659" i="1"/>
  <c r="C2620" i="1" l="1"/>
  <c r="AA2620" i="1"/>
  <c r="Z2620" i="1"/>
  <c r="R2619" i="1"/>
  <c r="S2619" i="1" s="1"/>
  <c r="Y2619" i="1"/>
  <c r="Q2620" i="1"/>
  <c r="H2620" i="1"/>
  <c r="A2621" i="1"/>
  <c r="L2475" i="1"/>
  <c r="G2475" i="1"/>
  <c r="N2474" i="1"/>
  <c r="O2473" i="1"/>
  <c r="P2473" i="1" s="1"/>
  <c r="X2473" i="1" s="1"/>
  <c r="B2473" i="1" s="1"/>
  <c r="M2478" i="1"/>
  <c r="J2478" i="1"/>
  <c r="K2478" i="1" s="1"/>
  <c r="I2479" i="1"/>
  <c r="D2476" i="1"/>
  <c r="F2476" i="1" s="1"/>
  <c r="E2477" i="1"/>
  <c r="U2477" i="1"/>
  <c r="W2477" i="1" s="1"/>
  <c r="T2660" i="1"/>
  <c r="A2622" i="1" l="1"/>
  <c r="Q2621" i="1"/>
  <c r="H2621" i="1"/>
  <c r="C2621" i="1"/>
  <c r="Z2621" i="1"/>
  <c r="AA2621" i="1"/>
  <c r="R2620" i="1"/>
  <c r="S2620" i="1" s="1"/>
  <c r="Y2620" i="1"/>
  <c r="E2478" i="1"/>
  <c r="U2478" i="1"/>
  <c r="W2478" i="1" s="1"/>
  <c r="G2476" i="1"/>
  <c r="M2479" i="1"/>
  <c r="I2480" i="1"/>
  <c r="J2479" i="1"/>
  <c r="K2479" i="1" s="1"/>
  <c r="D2477" i="1"/>
  <c r="F2477" i="1" s="1"/>
  <c r="L2476" i="1"/>
  <c r="N2475" i="1"/>
  <c r="O2474" i="1"/>
  <c r="P2474" i="1" s="1"/>
  <c r="X2474" i="1" s="1"/>
  <c r="B2474" i="1" s="1"/>
  <c r="T2661" i="1"/>
  <c r="Z2622" i="1" l="1"/>
  <c r="R2621" i="1"/>
  <c r="S2621" i="1" s="1"/>
  <c r="Y2621" i="1"/>
  <c r="AA2622" i="1"/>
  <c r="C2622" i="1"/>
  <c r="H2622" i="1"/>
  <c r="Q2622" i="1"/>
  <c r="A2623" i="1"/>
  <c r="G2477" i="1"/>
  <c r="E2479" i="1"/>
  <c r="U2479" i="1"/>
  <c r="W2479" i="1" s="1"/>
  <c r="M2480" i="1"/>
  <c r="I2481" i="1"/>
  <c r="J2480" i="1"/>
  <c r="K2480" i="1" s="1"/>
  <c r="N2476" i="1"/>
  <c r="N2477" i="1" s="1"/>
  <c r="N2478" i="1" s="1"/>
  <c r="N2479" i="1" s="1"/>
  <c r="N2480" i="1" s="1"/>
  <c r="O2475" i="1"/>
  <c r="P2475" i="1" s="1"/>
  <c r="X2475" i="1" s="1"/>
  <c r="B2475" i="1" s="1"/>
  <c r="L2477" i="1"/>
  <c r="D2478" i="1"/>
  <c r="F2478" i="1" s="1"/>
  <c r="T2662" i="1"/>
  <c r="Y2622" i="1" l="1"/>
  <c r="R2622" i="1"/>
  <c r="S2622" i="1" s="1"/>
  <c r="C2623" i="1"/>
  <c r="AA2623" i="1"/>
  <c r="Z2623" i="1"/>
  <c r="H2623" i="1"/>
  <c r="Q2623" i="1"/>
  <c r="A2624" i="1"/>
  <c r="G2478" i="1"/>
  <c r="L2478" i="1"/>
  <c r="O2478" i="1" s="1"/>
  <c r="P2478" i="1" s="1"/>
  <c r="X2478" i="1" s="1"/>
  <c r="B2478" i="1" s="1"/>
  <c r="I2482" i="1"/>
  <c r="M2481" i="1"/>
  <c r="J2481" i="1"/>
  <c r="K2481" i="1" s="1"/>
  <c r="N2481" i="1"/>
  <c r="O2477" i="1"/>
  <c r="P2477" i="1" s="1"/>
  <c r="X2477" i="1" s="1"/>
  <c r="B2477" i="1" s="1"/>
  <c r="E2480" i="1"/>
  <c r="U2480" i="1"/>
  <c r="W2480" i="1" s="1"/>
  <c r="O2476" i="1"/>
  <c r="P2476" i="1" s="1"/>
  <c r="X2476" i="1" s="1"/>
  <c r="B2476" i="1" s="1"/>
  <c r="D2479" i="1"/>
  <c r="F2479" i="1" s="1"/>
  <c r="T2663" i="1"/>
  <c r="A2625" i="1" l="1"/>
  <c r="Q2624" i="1"/>
  <c r="H2624" i="1"/>
  <c r="C2624" i="1"/>
  <c r="AA2624" i="1"/>
  <c r="Z2624" i="1"/>
  <c r="R2623" i="1"/>
  <c r="S2623" i="1" s="1"/>
  <c r="Y2623" i="1"/>
  <c r="L2479" i="1"/>
  <c r="O2479" i="1" s="1"/>
  <c r="P2479" i="1" s="1"/>
  <c r="X2479" i="1" s="1"/>
  <c r="B2479" i="1" s="1"/>
  <c r="G2479" i="1"/>
  <c r="D2480" i="1"/>
  <c r="F2480" i="1" s="1"/>
  <c r="E2481" i="1"/>
  <c r="U2481" i="1"/>
  <c r="W2481" i="1" s="1"/>
  <c r="N2482" i="1"/>
  <c r="M2482" i="1"/>
  <c r="J2482" i="1"/>
  <c r="K2482" i="1" s="1"/>
  <c r="I2483" i="1"/>
  <c r="T2664" i="1"/>
  <c r="C2625" i="1" l="1"/>
  <c r="AA2625" i="1"/>
  <c r="R2624" i="1"/>
  <c r="S2624" i="1" s="1"/>
  <c r="Z2625" i="1"/>
  <c r="Y2624" i="1"/>
  <c r="Q2625" i="1"/>
  <c r="H2625" i="1"/>
  <c r="A2626" i="1"/>
  <c r="G2480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N2483" i="1"/>
  <c r="I2484" i="1"/>
  <c r="M2483" i="1"/>
  <c r="J2483" i="1"/>
  <c r="K2483" i="1" s="1"/>
  <c r="T2665" i="1"/>
  <c r="Z2626" i="1" l="1"/>
  <c r="AA2626" i="1"/>
  <c r="C2626" i="1"/>
  <c r="R2625" i="1"/>
  <c r="S2625" i="1" s="1"/>
  <c r="Y2625" i="1"/>
  <c r="H2626" i="1"/>
  <c r="Q2626" i="1"/>
  <c r="A2627" i="1"/>
  <c r="L2481" i="1"/>
  <c r="O2481" i="1" s="1"/>
  <c r="P2481" i="1" s="1"/>
  <c r="X2481" i="1" s="1"/>
  <c r="B2481" i="1" s="1"/>
  <c r="G2481" i="1"/>
  <c r="I2485" i="1"/>
  <c r="M2484" i="1"/>
  <c r="N2484" i="1"/>
  <c r="J2484" i="1"/>
  <c r="K2484" i="1" s="1"/>
  <c r="D2482" i="1"/>
  <c r="F2482" i="1" s="1"/>
  <c r="E2483" i="1"/>
  <c r="U2483" i="1"/>
  <c r="W2483" i="1" s="1"/>
  <c r="T2666" i="1"/>
  <c r="H2627" i="1" l="1"/>
  <c r="Q2627" i="1"/>
  <c r="A2628" i="1"/>
  <c r="Z2627" i="1"/>
  <c r="Y2626" i="1"/>
  <c r="C2627" i="1"/>
  <c r="AA2627" i="1"/>
  <c r="R2626" i="1"/>
  <c r="S2626" i="1" s="1"/>
  <c r="G2482" i="1"/>
  <c r="L2482" i="1"/>
  <c r="O2482" i="1" s="1"/>
  <c r="P2482" i="1" s="1"/>
  <c r="X2482" i="1" s="1"/>
  <c r="B2482" i="1" s="1"/>
  <c r="U2484" i="1"/>
  <c r="W2484" i="1" s="1"/>
  <c r="E2484" i="1"/>
  <c r="D2483" i="1"/>
  <c r="F2483" i="1" s="1"/>
  <c r="I2486" i="1"/>
  <c r="J2485" i="1"/>
  <c r="K2485" i="1" s="1"/>
  <c r="E2485" i="1" s="1"/>
  <c r="T2667" i="1"/>
  <c r="Q2628" i="1" l="1"/>
  <c r="H2628" i="1"/>
  <c r="A2629" i="1"/>
  <c r="C2628" i="1"/>
  <c r="AA2628" i="1"/>
  <c r="Y2627" i="1"/>
  <c r="Z2628" i="1"/>
  <c r="R2627" i="1"/>
  <c r="S2627" i="1" s="1"/>
  <c r="J2486" i="1"/>
  <c r="K2486" i="1" s="1"/>
  <c r="I2487" i="1"/>
  <c r="G2483" i="1"/>
  <c r="L2483" i="1"/>
  <c r="O2483" i="1" s="1"/>
  <c r="P2483" i="1" s="1"/>
  <c r="X2483" i="1" s="1"/>
  <c r="B2483" i="1" s="1"/>
  <c r="D2484" i="1"/>
  <c r="F2484" i="1" s="1"/>
  <c r="T2668" i="1"/>
  <c r="A2630" i="1" l="1"/>
  <c r="Q2629" i="1"/>
  <c r="H2629" i="1"/>
  <c r="Z2629" i="1"/>
  <c r="R2628" i="1"/>
  <c r="S2628" i="1" s="1"/>
  <c r="Y2628" i="1"/>
  <c r="C2629" i="1"/>
  <c r="AA2629" i="1"/>
  <c r="L2484" i="1"/>
  <c r="O2484" i="1" s="1"/>
  <c r="P2484" i="1" s="1"/>
  <c r="G2484" i="1"/>
  <c r="J2487" i="1"/>
  <c r="K2487" i="1" s="1"/>
  <c r="I2488" i="1"/>
  <c r="E2486" i="1"/>
  <c r="U2486" i="1"/>
  <c r="W2486" i="1" s="1"/>
  <c r="D2485" i="1"/>
  <c r="T2669" i="1"/>
  <c r="R2629" i="1" l="1"/>
  <c r="S2629" i="1" s="1"/>
  <c r="Y2629" i="1"/>
  <c r="AA2630" i="1"/>
  <c r="Z2630" i="1"/>
  <c r="C2630" i="1"/>
  <c r="Q2630" i="1"/>
  <c r="A2631" i="1"/>
  <c r="H2630" i="1"/>
  <c r="M2485" i="1"/>
  <c r="M2486" i="1" s="1"/>
  <c r="M2487" i="1" s="1"/>
  <c r="M2488" i="1" s="1"/>
  <c r="F2485" i="1"/>
  <c r="L2485" i="1"/>
  <c r="G2485" i="1"/>
  <c r="X2484" i="1"/>
  <c r="B2484" i="1" s="1"/>
  <c r="S2484" i="1"/>
  <c r="D2486" i="1"/>
  <c r="L2486" i="1" s="1"/>
  <c r="J2488" i="1"/>
  <c r="K2488" i="1" s="1"/>
  <c r="I2489" i="1"/>
  <c r="E2487" i="1"/>
  <c r="U2487" i="1"/>
  <c r="W2487" i="1" s="1"/>
  <c r="T2670" i="1"/>
  <c r="H2631" i="1" l="1"/>
  <c r="Q2631" i="1"/>
  <c r="A2632" i="1"/>
  <c r="Y2630" i="1"/>
  <c r="C2631" i="1"/>
  <c r="AA2631" i="1"/>
  <c r="Z2631" i="1"/>
  <c r="R2630" i="1"/>
  <c r="S2630" i="1" s="1"/>
  <c r="N2485" i="1"/>
  <c r="N2486" i="1" s="1"/>
  <c r="N2487" i="1" s="1"/>
  <c r="N2488" i="1" s="1"/>
  <c r="N2489" i="1" s="1"/>
  <c r="F2486" i="1"/>
  <c r="G2486" i="1"/>
  <c r="Y2484" i="1"/>
  <c r="D2487" i="1"/>
  <c r="E2488" i="1"/>
  <c r="U2488" i="1"/>
  <c r="W2488" i="1" s="1"/>
  <c r="J2489" i="1"/>
  <c r="K2489" i="1" s="1"/>
  <c r="I2490" i="1"/>
  <c r="M2489" i="1"/>
  <c r="T2671" i="1"/>
  <c r="Z2632" i="1" l="1"/>
  <c r="R2631" i="1"/>
  <c r="S2631" i="1" s="1"/>
  <c r="Y2631" i="1"/>
  <c r="C2632" i="1"/>
  <c r="AA2632" i="1"/>
  <c r="H2632" i="1"/>
  <c r="A2633" i="1"/>
  <c r="Q2632" i="1"/>
  <c r="O2485" i="1"/>
  <c r="P2485" i="1" s="1"/>
  <c r="X2485" i="1" s="1"/>
  <c r="B2485" i="1" s="1"/>
  <c r="F2487" i="1"/>
  <c r="O2486" i="1"/>
  <c r="P2486" i="1" s="1"/>
  <c r="X2486" i="1" s="1"/>
  <c r="B2486" i="1" s="1"/>
  <c r="L2487" i="1"/>
  <c r="O2487" i="1" s="1"/>
  <c r="P2487" i="1" s="1"/>
  <c r="X2487" i="1" s="1"/>
  <c r="B2487" i="1" s="1"/>
  <c r="D2488" i="1"/>
  <c r="I2491" i="1"/>
  <c r="N2490" i="1"/>
  <c r="J2490" i="1"/>
  <c r="K2490" i="1" s="1"/>
  <c r="M2490" i="1"/>
  <c r="G2487" i="1"/>
  <c r="E2489" i="1"/>
  <c r="U2489" i="1"/>
  <c r="W2489" i="1" s="1"/>
  <c r="T2672" i="1"/>
  <c r="Q2633" i="1" l="1"/>
  <c r="H2633" i="1"/>
  <c r="A2634" i="1"/>
  <c r="C2633" i="1"/>
  <c r="AA2633" i="1"/>
  <c r="R2632" i="1"/>
  <c r="S2632" i="1" s="1"/>
  <c r="Y2632" i="1"/>
  <c r="Z2633" i="1"/>
  <c r="F2488" i="1"/>
  <c r="L2488" i="1"/>
  <c r="O2488" i="1" s="1"/>
  <c r="P2488" i="1" s="1"/>
  <c r="X2488" i="1" s="1"/>
  <c r="B2488" i="1" s="1"/>
  <c r="G2488" i="1"/>
  <c r="E2490" i="1"/>
  <c r="U2490" i="1"/>
  <c r="W2490" i="1" s="1"/>
  <c r="M2491" i="1"/>
  <c r="N2491" i="1"/>
  <c r="I2492" i="1"/>
  <c r="J2491" i="1"/>
  <c r="K2491" i="1" s="1"/>
  <c r="D2489" i="1"/>
  <c r="T2673" i="1"/>
  <c r="H2634" i="1" l="1"/>
  <c r="Q2634" i="1"/>
  <c r="A2635" i="1"/>
  <c r="C2634" i="1"/>
  <c r="R2633" i="1"/>
  <c r="S2633" i="1" s="1"/>
  <c r="Y2633" i="1"/>
  <c r="AA2634" i="1"/>
  <c r="Z2634" i="1"/>
  <c r="F2489" i="1"/>
  <c r="L2489" i="1"/>
  <c r="O2489" i="1" s="1"/>
  <c r="P2489" i="1" s="1"/>
  <c r="X2489" i="1" s="1"/>
  <c r="B2489" i="1" s="1"/>
  <c r="E2491" i="1"/>
  <c r="U2491" i="1"/>
  <c r="W2491" i="1" s="1"/>
  <c r="J2492" i="1"/>
  <c r="K2492" i="1" s="1"/>
  <c r="I2493" i="1"/>
  <c r="N2492" i="1"/>
  <c r="M2492" i="1"/>
  <c r="G2489" i="1"/>
  <c r="D2490" i="1"/>
  <c r="T2674" i="1"/>
  <c r="Z2635" i="1" l="1"/>
  <c r="C2635" i="1"/>
  <c r="R2634" i="1"/>
  <c r="S2634" i="1" s="1"/>
  <c r="Y2634" i="1"/>
  <c r="AA2635" i="1"/>
  <c r="A2636" i="1"/>
  <c r="H2635" i="1"/>
  <c r="Q2635" i="1"/>
  <c r="F2490" i="1"/>
  <c r="J2493" i="1"/>
  <c r="K2493" i="1" s="1"/>
  <c r="M2493" i="1"/>
  <c r="I2494" i="1"/>
  <c r="N2493" i="1"/>
  <c r="E2492" i="1"/>
  <c r="U2492" i="1"/>
  <c r="W2492" i="1" s="1"/>
  <c r="G2490" i="1"/>
  <c r="L2490" i="1"/>
  <c r="O2490" i="1" s="1"/>
  <c r="P2490" i="1" s="1"/>
  <c r="D2491" i="1"/>
  <c r="F2491" i="1" s="1"/>
  <c r="T2675" i="1"/>
  <c r="Z2636" i="1" l="1"/>
  <c r="R2635" i="1"/>
  <c r="S2635" i="1" s="1"/>
  <c r="Y2635" i="1"/>
  <c r="C2636" i="1"/>
  <c r="AA2636" i="1"/>
  <c r="A2637" i="1"/>
  <c r="Q2636" i="1"/>
  <c r="H2636" i="1"/>
  <c r="X2490" i="1"/>
  <c r="B2490" i="1" s="1"/>
  <c r="L2491" i="1"/>
  <c r="O2491" i="1" s="1"/>
  <c r="P2491" i="1" s="1"/>
  <c r="X2491" i="1" s="1"/>
  <c r="B2491" i="1" s="1"/>
  <c r="M2494" i="1"/>
  <c r="I2495" i="1"/>
  <c r="N2494" i="1"/>
  <c r="J2494" i="1"/>
  <c r="K2494" i="1" s="1"/>
  <c r="D2492" i="1"/>
  <c r="F2492" i="1" s="1"/>
  <c r="G2491" i="1"/>
  <c r="E2493" i="1"/>
  <c r="U2493" i="1"/>
  <c r="W2493" i="1" s="1"/>
  <c r="T2676" i="1"/>
  <c r="R2636" i="1" l="1"/>
  <c r="S2636" i="1" s="1"/>
  <c r="Y2636" i="1"/>
  <c r="C2637" i="1"/>
  <c r="Z2637" i="1"/>
  <c r="AA2637" i="1"/>
  <c r="Q2637" i="1"/>
  <c r="H2637" i="1"/>
  <c r="A2638" i="1"/>
  <c r="E2494" i="1"/>
  <c r="U2494" i="1"/>
  <c r="W2494" i="1" s="1"/>
  <c r="N2495" i="1"/>
  <c r="I2496" i="1"/>
  <c r="M2495" i="1"/>
  <c r="J2495" i="1"/>
  <c r="K2495" i="1" s="1"/>
  <c r="D2493" i="1"/>
  <c r="F2493" i="1" s="1"/>
  <c r="G2492" i="1"/>
  <c r="L2492" i="1"/>
  <c r="O2492" i="1" s="1"/>
  <c r="P2492" i="1" s="1"/>
  <c r="X2492" i="1" s="1"/>
  <c r="B2492" i="1" s="1"/>
  <c r="T2677" i="1"/>
  <c r="H2638" i="1" l="1"/>
  <c r="Q2638" i="1"/>
  <c r="A2639" i="1"/>
  <c r="AA2638" i="1"/>
  <c r="Z2638" i="1"/>
  <c r="C2638" i="1"/>
  <c r="Y2637" i="1"/>
  <c r="R2637" i="1"/>
  <c r="S2637" i="1" s="1"/>
  <c r="L2493" i="1"/>
  <c r="O2493" i="1" s="1"/>
  <c r="P2493" i="1" s="1"/>
  <c r="X2493" i="1" s="1"/>
  <c r="G2493" i="1"/>
  <c r="E2495" i="1"/>
  <c r="U2495" i="1"/>
  <c r="W2495" i="1" s="1"/>
  <c r="N2496" i="1"/>
  <c r="I2497" i="1"/>
  <c r="M2496" i="1"/>
  <c r="J2496" i="1"/>
  <c r="K2496" i="1" s="1"/>
  <c r="D2494" i="1"/>
  <c r="F2494" i="1" s="1"/>
  <c r="T2678" i="1"/>
  <c r="Y2638" i="1" l="1"/>
  <c r="C2639" i="1"/>
  <c r="AA2639" i="1"/>
  <c r="R2638" i="1"/>
  <c r="S2638" i="1" s="1"/>
  <c r="Z2639" i="1"/>
  <c r="A2640" i="1"/>
  <c r="H2639" i="1"/>
  <c r="Q2639" i="1"/>
  <c r="L2494" i="1"/>
  <c r="O2494" i="1" s="1"/>
  <c r="P2494" i="1" s="1"/>
  <c r="X2494" i="1" s="1"/>
  <c r="B2494" i="1" s="1"/>
  <c r="G2494" i="1"/>
  <c r="B2493" i="1"/>
  <c r="E2496" i="1"/>
  <c r="U2496" i="1"/>
  <c r="W2496" i="1" s="1"/>
  <c r="I2498" i="1"/>
  <c r="N2497" i="1"/>
  <c r="M2497" i="1"/>
  <c r="J2497" i="1"/>
  <c r="K2497" i="1" s="1"/>
  <c r="D2495" i="1"/>
  <c r="F2495" i="1" s="1"/>
  <c r="T2679" i="1"/>
  <c r="C2640" i="1" l="1"/>
  <c r="AA2640" i="1"/>
  <c r="Z2640" i="1"/>
  <c r="R2639" i="1"/>
  <c r="S2639" i="1" s="1"/>
  <c r="Y2639" i="1"/>
  <c r="Q2640" i="1"/>
  <c r="H2640" i="1"/>
  <c r="A2641" i="1"/>
  <c r="G2495" i="1"/>
  <c r="E2497" i="1"/>
  <c r="U2497" i="1"/>
  <c r="W2497" i="1" s="1"/>
  <c r="N2498" i="1"/>
  <c r="M2498" i="1"/>
  <c r="J2498" i="1"/>
  <c r="K2498" i="1" s="1"/>
  <c r="I2499" i="1"/>
  <c r="L2495" i="1"/>
  <c r="O2495" i="1" s="1"/>
  <c r="P2495" i="1" s="1"/>
  <c r="X2495" i="1" s="1"/>
  <c r="B2495" i="1" s="1"/>
  <c r="D2496" i="1"/>
  <c r="F2496" i="1" s="1"/>
  <c r="T2680" i="1"/>
  <c r="Q2641" i="1" l="1"/>
  <c r="H2641" i="1"/>
  <c r="A2642" i="1"/>
  <c r="Z2641" i="1"/>
  <c r="C2641" i="1"/>
  <c r="AA2641" i="1"/>
  <c r="R2640" i="1"/>
  <c r="S2640" i="1" s="1"/>
  <c r="Y2640" i="1"/>
  <c r="M2499" i="1"/>
  <c r="I2500" i="1"/>
  <c r="J2499" i="1"/>
  <c r="K2499" i="1" s="1"/>
  <c r="N2499" i="1"/>
  <c r="E2498" i="1"/>
  <c r="U2498" i="1"/>
  <c r="W2498" i="1" s="1"/>
  <c r="G2496" i="1"/>
  <c r="L2496" i="1"/>
  <c r="O2496" i="1" s="1"/>
  <c r="P2496" i="1" s="1"/>
  <c r="X2496" i="1" s="1"/>
  <c r="B2496" i="1" s="1"/>
  <c r="D2497" i="1"/>
  <c r="F2497" i="1" s="1"/>
  <c r="T2681" i="1"/>
  <c r="Q2642" i="1" l="1"/>
  <c r="A2643" i="1"/>
  <c r="H2642" i="1"/>
  <c r="R2641" i="1"/>
  <c r="S2641" i="1" s="1"/>
  <c r="Y2641" i="1"/>
  <c r="AA2642" i="1"/>
  <c r="Z2642" i="1"/>
  <c r="C2642" i="1"/>
  <c r="E2499" i="1"/>
  <c r="U2499" i="1"/>
  <c r="W2499" i="1" s="1"/>
  <c r="L2497" i="1"/>
  <c r="O2497" i="1" s="1"/>
  <c r="P2497" i="1" s="1"/>
  <c r="X2497" i="1" s="1"/>
  <c r="B2497" i="1" s="1"/>
  <c r="J2500" i="1"/>
  <c r="K2500" i="1" s="1"/>
  <c r="M2500" i="1"/>
  <c r="N2500" i="1"/>
  <c r="I2501" i="1"/>
  <c r="D2498" i="1"/>
  <c r="F2498" i="1" s="1"/>
  <c r="G2497" i="1"/>
  <c r="T2682" i="1"/>
  <c r="A2644" i="1" l="1"/>
  <c r="H2643" i="1"/>
  <c r="Q2643" i="1"/>
  <c r="AA2643" i="1"/>
  <c r="R2642" i="1"/>
  <c r="S2642" i="1" s="1"/>
  <c r="Z2643" i="1"/>
  <c r="C2643" i="1"/>
  <c r="Y2642" i="1"/>
  <c r="G2498" i="1"/>
  <c r="E2500" i="1"/>
  <c r="U2500" i="1"/>
  <c r="W2500" i="1" s="1"/>
  <c r="M2501" i="1"/>
  <c r="J2501" i="1"/>
  <c r="K2501" i="1" s="1"/>
  <c r="I2502" i="1"/>
  <c r="N2501" i="1"/>
  <c r="L2498" i="1"/>
  <c r="O2498" i="1" s="1"/>
  <c r="P2498" i="1" s="1"/>
  <c r="X2498" i="1" s="1"/>
  <c r="B2498" i="1" s="1"/>
  <c r="D2499" i="1"/>
  <c r="F2499" i="1" s="1"/>
  <c r="T2683" i="1"/>
  <c r="Z2644" i="1" l="1"/>
  <c r="R2643" i="1"/>
  <c r="S2643" i="1" s="1"/>
  <c r="C2644" i="1"/>
  <c r="AA2644" i="1"/>
  <c r="Y2643" i="1"/>
  <c r="Q2644" i="1"/>
  <c r="H2644" i="1"/>
  <c r="A2645" i="1"/>
  <c r="D2500" i="1"/>
  <c r="F2500" i="1" s="1"/>
  <c r="G2499" i="1"/>
  <c r="U2501" i="1"/>
  <c r="W2501" i="1" s="1"/>
  <c r="E2501" i="1"/>
  <c r="N2502" i="1"/>
  <c r="M2502" i="1"/>
  <c r="J2502" i="1"/>
  <c r="K2502" i="1" s="1"/>
  <c r="I2503" i="1"/>
  <c r="L2499" i="1"/>
  <c r="O2499" i="1" s="1"/>
  <c r="P2499" i="1" s="1"/>
  <c r="X2499" i="1" s="1"/>
  <c r="B2499" i="1" s="1"/>
  <c r="T2684" i="1"/>
  <c r="AA2645" i="1" l="1"/>
  <c r="Z2645" i="1"/>
  <c r="C2645" i="1"/>
  <c r="R2644" i="1"/>
  <c r="S2644" i="1" s="1"/>
  <c r="Y2644" i="1"/>
  <c r="H2645" i="1"/>
  <c r="A2646" i="1"/>
  <c r="Q2645" i="1"/>
  <c r="G2500" i="1"/>
  <c r="L2500" i="1"/>
  <c r="O2500" i="1" s="1"/>
  <c r="P2500" i="1" s="1"/>
  <c r="X2500" i="1" s="1"/>
  <c r="B2500" i="1" s="1"/>
  <c r="D2501" i="1"/>
  <c r="F2501" i="1" s="1"/>
  <c r="J2503" i="1"/>
  <c r="K2503" i="1" s="1"/>
  <c r="N2503" i="1"/>
  <c r="I2504" i="1"/>
  <c r="M2503" i="1"/>
  <c r="U2502" i="1"/>
  <c r="W2502" i="1" s="1"/>
  <c r="E2502" i="1"/>
  <c r="T2685" i="1"/>
  <c r="R2645" i="1" l="1"/>
  <c r="S2645" i="1" s="1"/>
  <c r="AA2646" i="1"/>
  <c r="Z2646" i="1"/>
  <c r="C2646" i="1"/>
  <c r="Y2645" i="1"/>
  <c r="A2647" i="1"/>
  <c r="H2646" i="1"/>
  <c r="Q2646" i="1"/>
  <c r="L2501" i="1"/>
  <c r="O2501" i="1" s="1"/>
  <c r="P2501" i="1" s="1"/>
  <c r="X2501" i="1" s="1"/>
  <c r="B2501" i="1" s="1"/>
  <c r="G2501" i="1"/>
  <c r="J2504" i="1"/>
  <c r="K2504" i="1" s="1"/>
  <c r="N2504" i="1"/>
  <c r="M2504" i="1"/>
  <c r="I2505" i="1"/>
  <c r="E2503" i="1"/>
  <c r="U2503" i="1"/>
  <c r="W2503" i="1" s="1"/>
  <c r="D2502" i="1"/>
  <c r="F2502" i="1" s="1"/>
  <c r="T2686" i="1"/>
  <c r="H2647" i="1" l="1"/>
  <c r="Q2647" i="1"/>
  <c r="A2648" i="1"/>
  <c r="C2647" i="1"/>
  <c r="Y2646" i="1"/>
  <c r="AA2647" i="1"/>
  <c r="Z2647" i="1"/>
  <c r="R2646" i="1"/>
  <c r="S2646" i="1" s="1"/>
  <c r="L2502" i="1"/>
  <c r="O2502" i="1" s="1"/>
  <c r="P2502" i="1" s="1"/>
  <c r="X2502" i="1" s="1"/>
  <c r="B2502" i="1" s="1"/>
  <c r="G2502" i="1"/>
  <c r="D2503" i="1"/>
  <c r="F2503" i="1" s="1"/>
  <c r="M2505" i="1"/>
  <c r="J2505" i="1"/>
  <c r="K2505" i="1" s="1"/>
  <c r="I2506" i="1"/>
  <c r="N2505" i="1"/>
  <c r="E2504" i="1"/>
  <c r="U2504" i="1"/>
  <c r="W2504" i="1" s="1"/>
  <c r="T2687" i="1"/>
  <c r="AA2648" i="1" l="1"/>
  <c r="R2647" i="1"/>
  <c r="S2647" i="1" s="1"/>
  <c r="C2648" i="1"/>
  <c r="Z2648" i="1"/>
  <c r="Y2647" i="1"/>
  <c r="Q2648" i="1"/>
  <c r="H2648" i="1"/>
  <c r="A2649" i="1"/>
  <c r="G2503" i="1"/>
  <c r="L2503" i="1"/>
  <c r="O2503" i="1" s="1"/>
  <c r="P2503" i="1" s="1"/>
  <c r="X2503" i="1" s="1"/>
  <c r="B2503" i="1" s="1"/>
  <c r="N2506" i="1"/>
  <c r="J2506" i="1"/>
  <c r="K2506" i="1" s="1"/>
  <c r="I2507" i="1"/>
  <c r="M2506" i="1"/>
  <c r="D2504" i="1"/>
  <c r="F2504" i="1" s="1"/>
  <c r="E2505" i="1"/>
  <c r="U2505" i="1"/>
  <c r="W2505" i="1" s="1"/>
  <c r="T2688" i="1"/>
  <c r="Q2649" i="1" l="1"/>
  <c r="H2649" i="1"/>
  <c r="A2650" i="1"/>
  <c r="Y2648" i="1"/>
  <c r="C2649" i="1"/>
  <c r="AA2649" i="1"/>
  <c r="Z2649" i="1"/>
  <c r="R2648" i="1"/>
  <c r="S2648" i="1" s="1"/>
  <c r="L2504" i="1"/>
  <c r="O2504" i="1" s="1"/>
  <c r="P2504" i="1" s="1"/>
  <c r="X2504" i="1" s="1"/>
  <c r="B2504" i="1" s="1"/>
  <c r="G2504" i="1"/>
  <c r="D2505" i="1"/>
  <c r="F2505" i="1" s="1"/>
  <c r="M2507" i="1"/>
  <c r="I2508" i="1"/>
  <c r="J2507" i="1"/>
  <c r="K2507" i="1" s="1"/>
  <c r="N2507" i="1"/>
  <c r="U2506" i="1"/>
  <c r="W2506" i="1" s="1"/>
  <c r="E2506" i="1"/>
  <c r="T2689" i="1"/>
  <c r="H2650" i="1" l="1"/>
  <c r="Q2650" i="1"/>
  <c r="A2651" i="1"/>
  <c r="Z2650" i="1"/>
  <c r="C2650" i="1"/>
  <c r="Y2649" i="1"/>
  <c r="R2649" i="1"/>
  <c r="S2649" i="1" s="1"/>
  <c r="AA2650" i="1"/>
  <c r="L2505" i="1"/>
  <c r="O2505" i="1" s="1"/>
  <c r="P2505" i="1" s="1"/>
  <c r="X2505" i="1" s="1"/>
  <c r="B2505" i="1" s="1"/>
  <c r="E2507" i="1"/>
  <c r="U2507" i="1"/>
  <c r="W2507" i="1" s="1"/>
  <c r="I2509" i="1"/>
  <c r="J2508" i="1"/>
  <c r="K2508" i="1" s="1"/>
  <c r="N2508" i="1"/>
  <c r="M2508" i="1"/>
  <c r="D2506" i="1"/>
  <c r="F2506" i="1" s="1"/>
  <c r="G2505" i="1"/>
  <c r="T2690" i="1"/>
  <c r="A2652" i="1" l="1"/>
  <c r="H2651" i="1"/>
  <c r="Q2651" i="1"/>
  <c r="AA2651" i="1"/>
  <c r="R2650" i="1"/>
  <c r="S2650" i="1" s="1"/>
  <c r="Z2651" i="1"/>
  <c r="Y2650" i="1"/>
  <c r="C2651" i="1"/>
  <c r="L2506" i="1"/>
  <c r="O2506" i="1" s="1"/>
  <c r="P2506" i="1" s="1"/>
  <c r="X2506" i="1" s="1"/>
  <c r="B2506" i="1" s="1"/>
  <c r="E2508" i="1"/>
  <c r="U2508" i="1"/>
  <c r="W2508" i="1" s="1"/>
  <c r="N2509" i="1"/>
  <c r="J2509" i="1"/>
  <c r="K2509" i="1" s="1"/>
  <c r="M2509" i="1"/>
  <c r="I2510" i="1"/>
  <c r="G2506" i="1"/>
  <c r="D2507" i="1"/>
  <c r="F2507" i="1" s="1"/>
  <c r="T2691" i="1"/>
  <c r="R2651" i="1" l="1"/>
  <c r="S2651" i="1" s="1"/>
  <c r="Y2651" i="1"/>
  <c r="AA2652" i="1"/>
  <c r="C2652" i="1"/>
  <c r="Z2652" i="1"/>
  <c r="A2653" i="1"/>
  <c r="Q2652" i="1"/>
  <c r="H2652" i="1"/>
  <c r="L2507" i="1"/>
  <c r="O2507" i="1" s="1"/>
  <c r="P2507" i="1" s="1"/>
  <c r="X2507" i="1" s="1"/>
  <c r="B2507" i="1" s="1"/>
  <c r="G2507" i="1"/>
  <c r="N2510" i="1"/>
  <c r="J2510" i="1"/>
  <c r="K2510" i="1" s="1"/>
  <c r="M2510" i="1"/>
  <c r="I2511" i="1"/>
  <c r="E2509" i="1"/>
  <c r="U2509" i="1"/>
  <c r="W2509" i="1" s="1"/>
  <c r="D2508" i="1"/>
  <c r="F2508" i="1" s="1"/>
  <c r="T2692" i="1"/>
  <c r="Q2653" i="1" l="1"/>
  <c r="H2653" i="1"/>
  <c r="A2654" i="1"/>
  <c r="AA2653" i="1"/>
  <c r="R2652" i="1"/>
  <c r="S2652" i="1" s="1"/>
  <c r="C2653" i="1"/>
  <c r="Z2653" i="1"/>
  <c r="Y2652" i="1"/>
  <c r="L2508" i="1"/>
  <c r="O2508" i="1" s="1"/>
  <c r="P2508" i="1" s="1"/>
  <c r="X2508" i="1" s="1"/>
  <c r="B2508" i="1" s="1"/>
  <c r="E2510" i="1"/>
  <c r="U2510" i="1"/>
  <c r="W2510" i="1" s="1"/>
  <c r="D2509" i="1"/>
  <c r="F2509" i="1" s="1"/>
  <c r="N2511" i="1"/>
  <c r="J2511" i="1"/>
  <c r="K2511" i="1" s="1"/>
  <c r="M2511" i="1"/>
  <c r="I2512" i="1"/>
  <c r="G2508" i="1"/>
  <c r="T2693" i="1"/>
  <c r="Q2654" i="1" l="1"/>
  <c r="A2655" i="1"/>
  <c r="H2654" i="1"/>
  <c r="Z2654" i="1"/>
  <c r="R2653" i="1"/>
  <c r="S2653" i="1" s="1"/>
  <c r="Y2653" i="1"/>
  <c r="AA2654" i="1"/>
  <c r="C2654" i="1"/>
  <c r="G2509" i="1"/>
  <c r="L2509" i="1"/>
  <c r="O2509" i="1" s="1"/>
  <c r="P2509" i="1" s="1"/>
  <c r="X2509" i="1" s="1"/>
  <c r="B2509" i="1" s="1"/>
  <c r="E2511" i="1"/>
  <c r="U2511" i="1"/>
  <c r="W2511" i="1" s="1"/>
  <c r="N2512" i="1"/>
  <c r="J2512" i="1"/>
  <c r="K2512" i="1" s="1"/>
  <c r="M2512" i="1"/>
  <c r="I2513" i="1"/>
  <c r="D2510" i="1"/>
  <c r="F2510" i="1" s="1"/>
  <c r="T2694" i="1"/>
  <c r="Q2655" i="1" l="1"/>
  <c r="A2656" i="1"/>
  <c r="H2655" i="1"/>
  <c r="C2655" i="1"/>
  <c r="AA2655" i="1"/>
  <c r="R2654" i="1"/>
  <c r="S2654" i="1" s="1"/>
  <c r="Z2655" i="1"/>
  <c r="Y2654" i="1"/>
  <c r="L2510" i="1"/>
  <c r="O2510" i="1" s="1"/>
  <c r="P2510" i="1" s="1"/>
  <c r="X2510" i="1" s="1"/>
  <c r="B2510" i="1" s="1"/>
  <c r="I2514" i="1"/>
  <c r="J2513" i="1"/>
  <c r="K2513" i="1" s="1"/>
  <c r="U2512" i="1"/>
  <c r="W2512" i="1" s="1"/>
  <c r="E2512" i="1"/>
  <c r="G2510" i="1"/>
  <c r="D2511" i="1"/>
  <c r="F2511" i="1" s="1"/>
  <c r="T2695" i="1"/>
  <c r="Q2656" i="1" l="1"/>
  <c r="H2656" i="1"/>
  <c r="A2657" i="1"/>
  <c r="AA2656" i="1"/>
  <c r="Z2656" i="1"/>
  <c r="Y2655" i="1"/>
  <c r="C2656" i="1"/>
  <c r="R2655" i="1"/>
  <c r="S2655" i="1" s="1"/>
  <c r="U2513" i="1"/>
  <c r="W2513" i="1" s="1"/>
  <c r="E2513" i="1"/>
  <c r="D2512" i="1"/>
  <c r="F2512" i="1" s="1"/>
  <c r="G2511" i="1"/>
  <c r="L2511" i="1"/>
  <c r="O2511" i="1" s="1"/>
  <c r="P2511" i="1" s="1"/>
  <c r="X2511" i="1" s="1"/>
  <c r="B2511" i="1" s="1"/>
  <c r="I2515" i="1"/>
  <c r="J2514" i="1"/>
  <c r="K2514" i="1" s="1"/>
  <c r="T2696" i="1"/>
  <c r="Q2657" i="1" l="1"/>
  <c r="H2657" i="1"/>
  <c r="A2658" i="1"/>
  <c r="AA2657" i="1"/>
  <c r="Z2657" i="1"/>
  <c r="R2656" i="1"/>
  <c r="S2656" i="1" s="1"/>
  <c r="Y2656" i="1"/>
  <c r="C2657" i="1"/>
  <c r="G2512" i="1"/>
  <c r="L2512" i="1"/>
  <c r="O2512" i="1" s="1"/>
  <c r="P2512" i="1" s="1"/>
  <c r="X2512" i="1" s="1"/>
  <c r="B2512" i="1" s="1"/>
  <c r="J2515" i="1"/>
  <c r="K2515" i="1" s="1"/>
  <c r="I2516" i="1"/>
  <c r="D2513" i="1"/>
  <c r="F2513" i="1" s="1"/>
  <c r="E2514" i="1"/>
  <c r="U2514" i="1"/>
  <c r="W2514" i="1" s="1"/>
  <c r="T2697" i="1"/>
  <c r="A2659" i="1" l="1"/>
  <c r="H2658" i="1"/>
  <c r="Q2658" i="1"/>
  <c r="AA2658" i="1"/>
  <c r="Y2657" i="1"/>
  <c r="Z2658" i="1"/>
  <c r="C2658" i="1"/>
  <c r="R2657" i="1"/>
  <c r="S2657" i="1" s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U2515" i="1"/>
  <c r="W2515" i="1" s="1"/>
  <c r="E2515" i="1"/>
  <c r="T2698" i="1"/>
  <c r="AA2659" i="1" l="1"/>
  <c r="R2658" i="1"/>
  <c r="S2658" i="1" s="1"/>
  <c r="Z2659" i="1"/>
  <c r="Y2658" i="1"/>
  <c r="C2659" i="1"/>
  <c r="A2660" i="1"/>
  <c r="H2659" i="1"/>
  <c r="Q2659" i="1"/>
  <c r="M2514" i="1"/>
  <c r="M2515" i="1" s="1"/>
  <c r="M2516" i="1" s="1"/>
  <c r="M2517" i="1" s="1"/>
  <c r="G2514" i="1"/>
  <c r="O2513" i="1"/>
  <c r="P2513" i="1" s="1"/>
  <c r="X2513" i="1" s="1"/>
  <c r="B2513" i="1" s="1"/>
  <c r="L2514" i="1"/>
  <c r="O2514" i="1" s="1"/>
  <c r="P2514" i="1" s="1"/>
  <c r="X2514" i="1" s="1"/>
  <c r="B2514" i="1" s="1"/>
  <c r="I2518" i="1"/>
  <c r="J2517" i="1"/>
  <c r="K2517" i="1" s="1"/>
  <c r="D2515" i="1"/>
  <c r="F2515" i="1" s="1"/>
  <c r="E2516" i="1"/>
  <c r="U2516" i="1"/>
  <c r="W2516" i="1" s="1"/>
  <c r="N2517" i="1"/>
  <c r="T2699" i="1"/>
  <c r="Z2660" i="1" l="1"/>
  <c r="R2659" i="1"/>
  <c r="S2659" i="1" s="1"/>
  <c r="Y2659" i="1"/>
  <c r="C2660" i="1"/>
  <c r="AA2660" i="1"/>
  <c r="A2661" i="1"/>
  <c r="H2660" i="1"/>
  <c r="Q2660" i="1"/>
  <c r="G2515" i="1"/>
  <c r="N2518" i="1"/>
  <c r="L2515" i="1"/>
  <c r="O2515" i="1" s="1"/>
  <c r="P2515" i="1" s="1"/>
  <c r="X2515" i="1" s="1"/>
  <c r="B2515" i="1" s="1"/>
  <c r="D2516" i="1"/>
  <c r="F2516" i="1" s="1"/>
  <c r="E2517" i="1"/>
  <c r="U2517" i="1"/>
  <c r="W2517" i="1" s="1"/>
  <c r="M2518" i="1"/>
  <c r="J2518" i="1"/>
  <c r="K2518" i="1" s="1"/>
  <c r="I2519" i="1"/>
  <c r="T2700" i="1"/>
  <c r="Y2660" i="1" l="1"/>
  <c r="C2661" i="1"/>
  <c r="Z2661" i="1"/>
  <c r="R2660" i="1"/>
  <c r="S2660" i="1" s="1"/>
  <c r="AA2661" i="1"/>
  <c r="A2662" i="1"/>
  <c r="Q2661" i="1"/>
  <c r="H2661" i="1"/>
  <c r="G2516" i="1"/>
  <c r="L2516" i="1"/>
  <c r="O2516" i="1" s="1"/>
  <c r="P2516" i="1" s="1"/>
  <c r="X2516" i="1" s="1"/>
  <c r="B2516" i="1" s="1"/>
  <c r="E2518" i="1"/>
  <c r="U2518" i="1"/>
  <c r="W2518" i="1" s="1"/>
  <c r="N2519" i="1"/>
  <c r="I2520" i="1"/>
  <c r="M2519" i="1"/>
  <c r="J2519" i="1"/>
  <c r="K2519" i="1" s="1"/>
  <c r="D2517" i="1"/>
  <c r="F2517" i="1" s="1"/>
  <c r="T2701" i="1"/>
  <c r="H2662" i="1" l="1"/>
  <c r="Q2662" i="1"/>
  <c r="A2663" i="1"/>
  <c r="C2662" i="1"/>
  <c r="R2661" i="1"/>
  <c r="S2661" i="1" s="1"/>
  <c r="Y2661" i="1"/>
  <c r="AA2662" i="1"/>
  <c r="Z2662" i="1"/>
  <c r="G2517" i="1"/>
  <c r="E2519" i="1"/>
  <c r="U2519" i="1"/>
  <c r="W2519" i="1" s="1"/>
  <c r="I2521" i="1"/>
  <c r="N2520" i="1"/>
  <c r="M2520" i="1"/>
  <c r="J2520" i="1"/>
  <c r="K2520" i="1" s="1"/>
  <c r="L2517" i="1"/>
  <c r="O2517" i="1" s="1"/>
  <c r="P2517" i="1" s="1"/>
  <c r="D2518" i="1"/>
  <c r="F2518" i="1" s="1"/>
  <c r="T2702" i="1"/>
  <c r="H2663" i="1" l="1"/>
  <c r="Q2663" i="1"/>
  <c r="A2664" i="1"/>
  <c r="AA2663" i="1"/>
  <c r="R2662" i="1"/>
  <c r="S2662" i="1" s="1"/>
  <c r="Y2662" i="1"/>
  <c r="Z2663" i="1"/>
  <c r="C2663" i="1"/>
  <c r="X2517" i="1"/>
  <c r="B2517" i="1" s="1"/>
  <c r="E2520" i="1"/>
  <c r="U2520" i="1"/>
  <c r="W2520" i="1" s="1"/>
  <c r="J2521" i="1"/>
  <c r="K2521" i="1" s="1"/>
  <c r="N2521" i="1"/>
  <c r="I2522" i="1"/>
  <c r="M2521" i="1"/>
  <c r="G2518" i="1"/>
  <c r="L2518" i="1"/>
  <c r="O2518" i="1" s="1"/>
  <c r="P2518" i="1" s="1"/>
  <c r="X2518" i="1" s="1"/>
  <c r="B2518" i="1" s="1"/>
  <c r="D2519" i="1"/>
  <c r="F2519" i="1" s="1"/>
  <c r="T2703" i="1"/>
  <c r="A2665" i="1" l="1"/>
  <c r="Q2664" i="1"/>
  <c r="H2664" i="1"/>
  <c r="AA2664" i="1"/>
  <c r="Z2664" i="1"/>
  <c r="R2663" i="1"/>
  <c r="U2664" i="1"/>
  <c r="W2664" i="1" s="1"/>
  <c r="C2664" i="1"/>
  <c r="G2519" i="1"/>
  <c r="L2519" i="1"/>
  <c r="O2519" i="1" s="1"/>
  <c r="P2519" i="1" s="1"/>
  <c r="X2519" i="1" s="1"/>
  <c r="B2519" i="1" s="1"/>
  <c r="E2521" i="1"/>
  <c r="U2521" i="1"/>
  <c r="W2521" i="1" s="1"/>
  <c r="D2520" i="1"/>
  <c r="F2520" i="1" s="1"/>
  <c r="N2522" i="1"/>
  <c r="J2522" i="1"/>
  <c r="K2522" i="1" s="1"/>
  <c r="M2522" i="1"/>
  <c r="I2523" i="1"/>
  <c r="T2704" i="1"/>
  <c r="C2665" i="1" l="1"/>
  <c r="Z2665" i="1"/>
  <c r="Y2664" i="1"/>
  <c r="AA2665" i="1"/>
  <c r="R2664" i="1"/>
  <c r="S2664" i="1" s="1"/>
  <c r="Q2665" i="1"/>
  <c r="H2665" i="1"/>
  <c r="A2666" i="1"/>
  <c r="E2522" i="1"/>
  <c r="U2522" i="1"/>
  <c r="W2522" i="1" s="1"/>
  <c r="L2520" i="1"/>
  <c r="O2520" i="1" s="1"/>
  <c r="P2520" i="1" s="1"/>
  <c r="X2520" i="1" s="1"/>
  <c r="B2520" i="1" s="1"/>
  <c r="G2520" i="1"/>
  <c r="N2523" i="1"/>
  <c r="I2524" i="1"/>
  <c r="M2523" i="1"/>
  <c r="J2523" i="1"/>
  <c r="K2523" i="1" s="1"/>
  <c r="D2521" i="1"/>
  <c r="F2521" i="1" s="1"/>
  <c r="T2705" i="1"/>
  <c r="H2666" i="1" l="1"/>
  <c r="Q2666" i="1"/>
  <c r="A2667" i="1"/>
  <c r="Y2665" i="1"/>
  <c r="AA2666" i="1"/>
  <c r="Z2666" i="1"/>
  <c r="C2666" i="1"/>
  <c r="R2665" i="1"/>
  <c r="S2665" i="1" s="1"/>
  <c r="L2521" i="1"/>
  <c r="O2521" i="1" s="1"/>
  <c r="P2521" i="1" s="1"/>
  <c r="X2521" i="1" s="1"/>
  <c r="B2521" i="1" s="1"/>
  <c r="G2521" i="1"/>
  <c r="M2524" i="1"/>
  <c r="J2524" i="1"/>
  <c r="K2524" i="1" s="1"/>
  <c r="N2524" i="1"/>
  <c r="I2525" i="1"/>
  <c r="E2523" i="1"/>
  <c r="U2523" i="1"/>
  <c r="W2523" i="1" s="1"/>
  <c r="D2522" i="1"/>
  <c r="F2522" i="1" s="1"/>
  <c r="T2706" i="1"/>
  <c r="C2667" i="1" l="1"/>
  <c r="R2666" i="1"/>
  <c r="S2666" i="1" s="1"/>
  <c r="AA2667" i="1"/>
  <c r="Y2666" i="1"/>
  <c r="Z2667" i="1"/>
  <c r="A2668" i="1"/>
  <c r="H2667" i="1"/>
  <c r="Q2667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M2525" i="1"/>
  <c r="I2526" i="1"/>
  <c r="N2525" i="1"/>
  <c r="J2525" i="1"/>
  <c r="K2525" i="1" s="1"/>
  <c r="G2522" i="1"/>
  <c r="T2707" i="1"/>
  <c r="Z2668" i="1" l="1"/>
  <c r="R2667" i="1"/>
  <c r="S2667" i="1" s="1"/>
  <c r="Y2667" i="1"/>
  <c r="C2668" i="1"/>
  <c r="AA2668" i="1"/>
  <c r="A2669" i="1"/>
  <c r="H2668" i="1"/>
  <c r="Q2668" i="1"/>
  <c r="G2523" i="1"/>
  <c r="L2523" i="1"/>
  <c r="O2523" i="1" s="1"/>
  <c r="P2523" i="1" s="1"/>
  <c r="X2523" i="1" s="1"/>
  <c r="B2523" i="1" s="1"/>
  <c r="N2526" i="1"/>
  <c r="M2526" i="1"/>
  <c r="J2526" i="1"/>
  <c r="K2526" i="1" s="1"/>
  <c r="I2527" i="1"/>
  <c r="U2525" i="1"/>
  <c r="W2525" i="1" s="1"/>
  <c r="E2525" i="1"/>
  <c r="D2524" i="1"/>
  <c r="F2524" i="1" s="1"/>
  <c r="T2708" i="1"/>
  <c r="AA2669" i="1" l="1"/>
  <c r="C2669" i="1"/>
  <c r="Z2669" i="1"/>
  <c r="R2668" i="1"/>
  <c r="S2668" i="1" s="1"/>
  <c r="Y2668" i="1"/>
  <c r="H2669" i="1"/>
  <c r="A2670" i="1"/>
  <c r="Q2669" i="1"/>
  <c r="G2524" i="1"/>
  <c r="D2525" i="1"/>
  <c r="F2525" i="1" s="1"/>
  <c r="I2528" i="1"/>
  <c r="M2527" i="1"/>
  <c r="J2527" i="1"/>
  <c r="K2527" i="1" s="1"/>
  <c r="N2527" i="1"/>
  <c r="U2526" i="1"/>
  <c r="W2526" i="1" s="1"/>
  <c r="E2526" i="1"/>
  <c r="L2524" i="1"/>
  <c r="O2524" i="1" s="1"/>
  <c r="P2524" i="1" s="1"/>
  <c r="X2524" i="1" s="1"/>
  <c r="B2524" i="1" s="1"/>
  <c r="T2709" i="1"/>
  <c r="Y2669" i="1" l="1"/>
  <c r="C2670" i="1"/>
  <c r="R2669" i="1"/>
  <c r="S2669" i="1" s="1"/>
  <c r="AA2670" i="1"/>
  <c r="Z2670" i="1"/>
  <c r="Q2670" i="1"/>
  <c r="A2671" i="1"/>
  <c r="H2670" i="1"/>
  <c r="G2525" i="1"/>
  <c r="L2525" i="1"/>
  <c r="O2525" i="1" s="1"/>
  <c r="P2525" i="1" s="1"/>
  <c r="X2525" i="1" s="1"/>
  <c r="B2525" i="1" s="1"/>
  <c r="E2527" i="1"/>
  <c r="U2527" i="1"/>
  <c r="W2527" i="1" s="1"/>
  <c r="J2528" i="1"/>
  <c r="K2528" i="1" s="1"/>
  <c r="N2528" i="1"/>
  <c r="M2528" i="1"/>
  <c r="I2529" i="1"/>
  <c r="D2526" i="1"/>
  <c r="F2526" i="1" s="1"/>
  <c r="T2710" i="1"/>
  <c r="A2672" i="1" l="1"/>
  <c r="Q2671" i="1"/>
  <c r="H2671" i="1"/>
  <c r="AA2671" i="1"/>
  <c r="Z2671" i="1"/>
  <c r="R2670" i="1"/>
  <c r="S2670" i="1" s="1"/>
  <c r="Y2670" i="1"/>
  <c r="C2671" i="1"/>
  <c r="L2526" i="1"/>
  <c r="O2526" i="1" s="1"/>
  <c r="P2526" i="1" s="1"/>
  <c r="X2526" i="1" s="1"/>
  <c r="B2526" i="1" s="1"/>
  <c r="N2529" i="1"/>
  <c r="J2529" i="1"/>
  <c r="K2529" i="1" s="1"/>
  <c r="M2529" i="1"/>
  <c r="I2530" i="1"/>
  <c r="E2528" i="1"/>
  <c r="U2528" i="1"/>
  <c r="W2528" i="1" s="1"/>
  <c r="G2526" i="1"/>
  <c r="D2527" i="1"/>
  <c r="F2527" i="1" s="1"/>
  <c r="T2711" i="1"/>
  <c r="C2672" i="1" l="1"/>
  <c r="Z2672" i="1"/>
  <c r="AA2672" i="1"/>
  <c r="R2671" i="1"/>
  <c r="S2671" i="1" s="1"/>
  <c r="Y2671" i="1"/>
  <c r="A2673" i="1"/>
  <c r="Q2672" i="1"/>
  <c r="H2672" i="1"/>
  <c r="D2528" i="1"/>
  <c r="F2528" i="1" s="1"/>
  <c r="E2529" i="1"/>
  <c r="U2529" i="1"/>
  <c r="W2529" i="1" s="1"/>
  <c r="I2531" i="1"/>
  <c r="N2530" i="1"/>
  <c r="M2530" i="1"/>
  <c r="J2530" i="1"/>
  <c r="K2530" i="1" s="1"/>
  <c r="L2527" i="1"/>
  <c r="O2527" i="1" s="1"/>
  <c r="P2527" i="1" s="1"/>
  <c r="X2527" i="1" s="1"/>
  <c r="B2527" i="1" s="1"/>
  <c r="G2527" i="1"/>
  <c r="T2712" i="1"/>
  <c r="Q2673" i="1" l="1"/>
  <c r="H2673" i="1"/>
  <c r="A2674" i="1"/>
  <c r="AA2673" i="1"/>
  <c r="Z2673" i="1"/>
  <c r="R2672" i="1"/>
  <c r="S2672" i="1" s="1"/>
  <c r="Y2672" i="1"/>
  <c r="C2673" i="1"/>
  <c r="G2528" i="1"/>
  <c r="L2528" i="1"/>
  <c r="O2528" i="1" s="1"/>
  <c r="P2528" i="1" s="1"/>
  <c r="X2528" i="1" s="1"/>
  <c r="B2528" i="1" s="1"/>
  <c r="I2532" i="1"/>
  <c r="M2531" i="1"/>
  <c r="N2531" i="1"/>
  <c r="J2531" i="1"/>
  <c r="K2531" i="1" s="1"/>
  <c r="D2529" i="1"/>
  <c r="F2529" i="1" s="1"/>
  <c r="E2530" i="1"/>
  <c r="U2530" i="1"/>
  <c r="W2530" i="1" s="1"/>
  <c r="T2713" i="1"/>
  <c r="A2675" i="1" l="1"/>
  <c r="H2674" i="1"/>
  <c r="Q2674" i="1"/>
  <c r="C2674" i="1"/>
  <c r="R2673" i="1"/>
  <c r="S2673" i="1" s="1"/>
  <c r="Y2673" i="1"/>
  <c r="AA2674" i="1"/>
  <c r="Z2674" i="1"/>
  <c r="G2529" i="1"/>
  <c r="L2529" i="1"/>
  <c r="O2529" i="1" s="1"/>
  <c r="P2529" i="1" s="1"/>
  <c r="X2529" i="1" s="1"/>
  <c r="B2529" i="1" s="1"/>
  <c r="D2530" i="1"/>
  <c r="F2530" i="1" s="1"/>
  <c r="E2531" i="1"/>
  <c r="U2531" i="1"/>
  <c r="W2531" i="1" s="1"/>
  <c r="J2532" i="1"/>
  <c r="K2532" i="1" s="1"/>
  <c r="M2532" i="1"/>
  <c r="N2532" i="1"/>
  <c r="I2533" i="1"/>
  <c r="T2714" i="1"/>
  <c r="Y2674" i="1" l="1"/>
  <c r="AA2675" i="1"/>
  <c r="C2675" i="1"/>
  <c r="R2674" i="1"/>
  <c r="S2674" i="1" s="1"/>
  <c r="Z2675" i="1"/>
  <c r="H2675" i="1"/>
  <c r="Q2675" i="1"/>
  <c r="A2676" i="1"/>
  <c r="G2530" i="1"/>
  <c r="L2530" i="1"/>
  <c r="O2530" i="1" s="1"/>
  <c r="P2530" i="1" s="1"/>
  <c r="X2530" i="1" s="1"/>
  <c r="B2530" i="1" s="1"/>
  <c r="U2532" i="1"/>
  <c r="W2532" i="1" s="1"/>
  <c r="E2532" i="1"/>
  <c r="D2531" i="1"/>
  <c r="F2531" i="1" s="1"/>
  <c r="N2533" i="1"/>
  <c r="M2533" i="1"/>
  <c r="J2533" i="1"/>
  <c r="K2533" i="1" s="1"/>
  <c r="I2534" i="1"/>
  <c r="T2715" i="1"/>
  <c r="Q2676" i="1" l="1"/>
  <c r="A2677" i="1"/>
  <c r="H2676" i="1"/>
  <c r="C2676" i="1"/>
  <c r="AA2676" i="1"/>
  <c r="R2675" i="1"/>
  <c r="S2675" i="1" s="1"/>
  <c r="Z2676" i="1"/>
  <c r="Y2675" i="1"/>
  <c r="L2531" i="1"/>
  <c r="O2531" i="1" s="1"/>
  <c r="P2531" i="1" s="1"/>
  <c r="X2531" i="1" s="1"/>
  <c r="B2531" i="1" s="1"/>
  <c r="G2531" i="1"/>
  <c r="M2534" i="1"/>
  <c r="I2535" i="1"/>
  <c r="J2534" i="1"/>
  <c r="K2534" i="1" s="1"/>
  <c r="N2534" i="1"/>
  <c r="U2533" i="1"/>
  <c r="W2533" i="1" s="1"/>
  <c r="E2533" i="1"/>
  <c r="D2532" i="1"/>
  <c r="F2532" i="1" s="1"/>
  <c r="T2716" i="1"/>
  <c r="H2677" i="1" l="1"/>
  <c r="Q2677" i="1"/>
  <c r="A2678" i="1"/>
  <c r="Z2677" i="1"/>
  <c r="R2676" i="1"/>
  <c r="S2676" i="1" s="1"/>
  <c r="AA2677" i="1"/>
  <c r="Y2676" i="1"/>
  <c r="C2677" i="1"/>
  <c r="G2532" i="1"/>
  <c r="D2533" i="1"/>
  <c r="F2533" i="1" s="1"/>
  <c r="M2535" i="1"/>
  <c r="J2535" i="1"/>
  <c r="K2535" i="1" s="1"/>
  <c r="I2536" i="1"/>
  <c r="N2535" i="1"/>
  <c r="E2534" i="1"/>
  <c r="U2534" i="1"/>
  <c r="W2534" i="1" s="1"/>
  <c r="L2532" i="1"/>
  <c r="O2532" i="1" s="1"/>
  <c r="P2532" i="1" s="1"/>
  <c r="X2532" i="1" s="1"/>
  <c r="B2532" i="1" s="1"/>
  <c r="T2717" i="1"/>
  <c r="H2678" i="1" l="1"/>
  <c r="Q2678" i="1"/>
  <c r="A2679" i="1"/>
  <c r="Z2678" i="1"/>
  <c r="C2678" i="1"/>
  <c r="R2677" i="1"/>
  <c r="S2677" i="1" s="1"/>
  <c r="Y2677" i="1"/>
  <c r="AA2678" i="1"/>
  <c r="G2533" i="1"/>
  <c r="L2533" i="1"/>
  <c r="O2533" i="1" s="1"/>
  <c r="P2533" i="1" s="1"/>
  <c r="X2533" i="1" s="1"/>
  <c r="B2533" i="1" s="1"/>
  <c r="J2536" i="1"/>
  <c r="K2536" i="1" s="1"/>
  <c r="I2537" i="1"/>
  <c r="N2536" i="1"/>
  <c r="M2536" i="1"/>
  <c r="E2535" i="1"/>
  <c r="U2535" i="1"/>
  <c r="W2535" i="1" s="1"/>
  <c r="D2534" i="1"/>
  <c r="F2534" i="1" s="1"/>
  <c r="T2718" i="1"/>
  <c r="A2680" i="1" l="1"/>
  <c r="H2679" i="1"/>
  <c r="Q2679" i="1"/>
  <c r="R2678" i="1"/>
  <c r="S2678" i="1" s="1"/>
  <c r="Z2679" i="1"/>
  <c r="Y2678" i="1"/>
  <c r="C2679" i="1"/>
  <c r="AA2679" i="1"/>
  <c r="L2534" i="1"/>
  <c r="O2534" i="1" s="1"/>
  <c r="P2534" i="1" s="1"/>
  <c r="X2534" i="1" s="1"/>
  <c r="B2534" i="1" s="1"/>
  <c r="G2534" i="1"/>
  <c r="D2535" i="1"/>
  <c r="F2535" i="1" s="1"/>
  <c r="I2538" i="1"/>
  <c r="N2537" i="1"/>
  <c r="M2537" i="1"/>
  <c r="J2537" i="1"/>
  <c r="K2537" i="1" s="1"/>
  <c r="E2536" i="1"/>
  <c r="U2536" i="1"/>
  <c r="W2536" i="1" s="1"/>
  <c r="T2719" i="1"/>
  <c r="R2679" i="1" l="1"/>
  <c r="S2679" i="1" s="1"/>
  <c r="Y2679" i="1"/>
  <c r="C2680" i="1"/>
  <c r="Z2680" i="1"/>
  <c r="AA2680" i="1"/>
  <c r="A2681" i="1"/>
  <c r="H2680" i="1"/>
  <c r="Q2680" i="1"/>
  <c r="L2535" i="1"/>
  <c r="O2535" i="1" s="1"/>
  <c r="P2535" i="1" s="1"/>
  <c r="X2535" i="1" s="1"/>
  <c r="B2535" i="1" s="1"/>
  <c r="G2535" i="1"/>
  <c r="E2537" i="1"/>
  <c r="U2537" i="1"/>
  <c r="W2537" i="1" s="1"/>
  <c r="J2538" i="1"/>
  <c r="K2538" i="1" s="1"/>
  <c r="I2539" i="1"/>
  <c r="N2538" i="1"/>
  <c r="M2538" i="1"/>
  <c r="D2536" i="1"/>
  <c r="F2536" i="1" s="1"/>
  <c r="T2720" i="1"/>
  <c r="AA2681" i="1" l="1"/>
  <c r="Z2681" i="1"/>
  <c r="R2680" i="1"/>
  <c r="S2680" i="1" s="1"/>
  <c r="C2681" i="1"/>
  <c r="Y2680" i="1"/>
  <c r="H2681" i="1"/>
  <c r="A2682" i="1"/>
  <c r="Q2681" i="1"/>
  <c r="G2536" i="1"/>
  <c r="I2540" i="1"/>
  <c r="M2539" i="1"/>
  <c r="J2539" i="1"/>
  <c r="K2539" i="1" s="1"/>
  <c r="N2539" i="1"/>
  <c r="E2538" i="1"/>
  <c r="U2538" i="1"/>
  <c r="W2538" i="1" s="1"/>
  <c r="L2536" i="1"/>
  <c r="O2536" i="1" s="1"/>
  <c r="P2536" i="1" s="1"/>
  <c r="X2536" i="1" s="1"/>
  <c r="B2536" i="1" s="1"/>
  <c r="D2537" i="1"/>
  <c r="F2537" i="1" s="1"/>
  <c r="T2721" i="1"/>
  <c r="R2681" i="1" l="1"/>
  <c r="S2681" i="1" s="1"/>
  <c r="Y2681" i="1"/>
  <c r="AA2682" i="1"/>
  <c r="Z2682" i="1"/>
  <c r="C2682" i="1"/>
  <c r="A2683" i="1"/>
  <c r="H2682" i="1"/>
  <c r="Q2682" i="1"/>
  <c r="D2538" i="1"/>
  <c r="F2538" i="1" s="1"/>
  <c r="G2537" i="1"/>
  <c r="U2539" i="1"/>
  <c r="W2539" i="1" s="1"/>
  <c r="E2539" i="1"/>
  <c r="L2537" i="1"/>
  <c r="O2537" i="1" s="1"/>
  <c r="P2537" i="1" s="1"/>
  <c r="X2537" i="1" s="1"/>
  <c r="B2537" i="1" s="1"/>
  <c r="N2540" i="1"/>
  <c r="M2540" i="1"/>
  <c r="I2541" i="1"/>
  <c r="J2540" i="1"/>
  <c r="K2540" i="1" s="1"/>
  <c r="T2722" i="1"/>
  <c r="R2682" i="1" l="1"/>
  <c r="S2682" i="1" s="1"/>
  <c r="Y2682" i="1"/>
  <c r="Z2683" i="1"/>
  <c r="C2683" i="1"/>
  <c r="AA2683" i="1"/>
  <c r="A2684" i="1"/>
  <c r="H2683" i="1"/>
  <c r="Q2683" i="1"/>
  <c r="L2538" i="1"/>
  <c r="O2538" i="1" s="1"/>
  <c r="P2538" i="1" s="1"/>
  <c r="X2538" i="1" s="1"/>
  <c r="B2538" i="1" s="1"/>
  <c r="G2538" i="1"/>
  <c r="D2539" i="1"/>
  <c r="F2539" i="1" s="1"/>
  <c r="I2542" i="1"/>
  <c r="N2541" i="1"/>
  <c r="J2541" i="1"/>
  <c r="K2541" i="1" s="1"/>
  <c r="M2541" i="1"/>
  <c r="E2540" i="1"/>
  <c r="U2540" i="1"/>
  <c r="W2540" i="1" s="1"/>
  <c r="T2723" i="1"/>
  <c r="C2684" i="1" l="1"/>
  <c r="Z2684" i="1"/>
  <c r="R2683" i="1"/>
  <c r="S2683" i="1" s="1"/>
  <c r="AA2684" i="1"/>
  <c r="Y2683" i="1"/>
  <c r="H2684" i="1"/>
  <c r="A2685" i="1"/>
  <c r="Q2684" i="1"/>
  <c r="G2539" i="1"/>
  <c r="L2539" i="1"/>
  <c r="O2539" i="1" s="1"/>
  <c r="P2539" i="1" s="1"/>
  <c r="X2539" i="1" s="1"/>
  <c r="B2539" i="1" s="1"/>
  <c r="D2540" i="1"/>
  <c r="F2540" i="1" s="1"/>
  <c r="U2541" i="1"/>
  <c r="W2541" i="1" s="1"/>
  <c r="E2541" i="1"/>
  <c r="I2543" i="1"/>
  <c r="N2542" i="1"/>
  <c r="J2542" i="1"/>
  <c r="K2542" i="1" s="1"/>
  <c r="M2542" i="1"/>
  <c r="T2724" i="1"/>
  <c r="H2685" i="1" l="1"/>
  <c r="Q2685" i="1"/>
  <c r="A2686" i="1"/>
  <c r="Y2684" i="1"/>
  <c r="R2684" i="1"/>
  <c r="S2684" i="1" s="1"/>
  <c r="C2685" i="1"/>
  <c r="AA2685" i="1"/>
  <c r="Z2685" i="1"/>
  <c r="L2540" i="1"/>
  <c r="O2540" i="1" s="1"/>
  <c r="P2540" i="1" s="1"/>
  <c r="X2540" i="1" s="1"/>
  <c r="B2540" i="1" s="1"/>
  <c r="G2540" i="1"/>
  <c r="N2543" i="1"/>
  <c r="I2544" i="1"/>
  <c r="M2543" i="1"/>
  <c r="J2543" i="1"/>
  <c r="K2543" i="1" s="1"/>
  <c r="D2541" i="1"/>
  <c r="F2541" i="1" s="1"/>
  <c r="U2542" i="1"/>
  <c r="W2542" i="1" s="1"/>
  <c r="E2542" i="1"/>
  <c r="T2725" i="1"/>
  <c r="H2686" i="1" l="1"/>
  <c r="A2687" i="1"/>
  <c r="Q2686" i="1"/>
  <c r="C2686" i="1"/>
  <c r="R2685" i="1"/>
  <c r="S2685" i="1" s="1"/>
  <c r="Y2685" i="1"/>
  <c r="AA2686" i="1"/>
  <c r="Z2686" i="1"/>
  <c r="L2541" i="1"/>
  <c r="O2541" i="1" s="1"/>
  <c r="P2541" i="1" s="1"/>
  <c r="X2541" i="1" s="1"/>
  <c r="B2541" i="1" s="1"/>
  <c r="G2541" i="1"/>
  <c r="N2544" i="1"/>
  <c r="J2544" i="1"/>
  <c r="K2544" i="1" s="1"/>
  <c r="M2544" i="1"/>
  <c r="I2545" i="1"/>
  <c r="E2543" i="1"/>
  <c r="U2543" i="1"/>
  <c r="W2543" i="1" s="1"/>
  <c r="D2542" i="1"/>
  <c r="F2542" i="1" s="1"/>
  <c r="T2726" i="1"/>
  <c r="Z2687" i="1" l="1"/>
  <c r="Y2686" i="1"/>
  <c r="AA2687" i="1"/>
  <c r="C2687" i="1"/>
  <c r="R2686" i="1"/>
  <c r="S2686" i="1" s="1"/>
  <c r="A2688" i="1"/>
  <c r="Q2687" i="1"/>
  <c r="H2687" i="1"/>
  <c r="L2542" i="1"/>
  <c r="O2542" i="1" s="1"/>
  <c r="P2542" i="1" s="1"/>
  <c r="X2542" i="1" s="1"/>
  <c r="B2542" i="1" s="1"/>
  <c r="G2542" i="1"/>
  <c r="U2544" i="1"/>
  <c r="W2544" i="1" s="1"/>
  <c r="E2544" i="1"/>
  <c r="I2546" i="1"/>
  <c r="J2545" i="1"/>
  <c r="K2545" i="1" s="1"/>
  <c r="D2543" i="1"/>
  <c r="F2543" i="1" s="1"/>
  <c r="T2727" i="1"/>
  <c r="AA2688" i="1" l="1"/>
  <c r="Z2688" i="1"/>
  <c r="R2687" i="1"/>
  <c r="S2687" i="1" s="1"/>
  <c r="Y2687" i="1"/>
  <c r="C2688" i="1"/>
  <c r="Q2688" i="1"/>
  <c r="H2688" i="1"/>
  <c r="A2689" i="1"/>
  <c r="G2543" i="1"/>
  <c r="U2545" i="1"/>
  <c r="W2545" i="1" s="1"/>
  <c r="E2545" i="1"/>
  <c r="J2546" i="1"/>
  <c r="K2546" i="1" s="1"/>
  <c r="I2547" i="1"/>
  <c r="D2544" i="1"/>
  <c r="F2544" i="1" s="1"/>
  <c r="L2543" i="1"/>
  <c r="O2543" i="1" s="1"/>
  <c r="P2543" i="1" s="1"/>
  <c r="X2543" i="1" s="1"/>
  <c r="B2543" i="1" s="1"/>
  <c r="T2728" i="1"/>
  <c r="A2690" i="1" l="1"/>
  <c r="H2689" i="1"/>
  <c r="Q2689" i="1"/>
  <c r="Z2689" i="1"/>
  <c r="AA2689" i="1"/>
  <c r="R2688" i="1"/>
  <c r="S2688" i="1" s="1"/>
  <c r="Y2688" i="1"/>
  <c r="C2689" i="1"/>
  <c r="E2546" i="1"/>
  <c r="U2546" i="1"/>
  <c r="W2546" i="1" s="1"/>
  <c r="D2545" i="1"/>
  <c r="F2545" i="1" s="1"/>
  <c r="G2544" i="1"/>
  <c r="I2548" i="1"/>
  <c r="J2547" i="1"/>
  <c r="K2547" i="1" s="1"/>
  <c r="L2544" i="1"/>
  <c r="T2729" i="1"/>
  <c r="Y2689" i="1" l="1"/>
  <c r="AA2690" i="1"/>
  <c r="C2690" i="1"/>
  <c r="R2689" i="1"/>
  <c r="S2689" i="1" s="1"/>
  <c r="Z2690" i="1"/>
  <c r="Q2690" i="1"/>
  <c r="H2690" i="1"/>
  <c r="A2691" i="1"/>
  <c r="G2545" i="1"/>
  <c r="L2545" i="1"/>
  <c r="E2547" i="1"/>
  <c r="U2547" i="1"/>
  <c r="W2547" i="1" s="1"/>
  <c r="I2549" i="1"/>
  <c r="J2548" i="1"/>
  <c r="K2548" i="1" s="1"/>
  <c r="O2544" i="1"/>
  <c r="P2544" i="1" s="1"/>
  <c r="X2544" i="1" s="1"/>
  <c r="B2544" i="1" s="1"/>
  <c r="M2545" i="1"/>
  <c r="D2546" i="1"/>
  <c r="F2546" i="1" s="1"/>
  <c r="T2730" i="1"/>
  <c r="H2691" i="1" l="1"/>
  <c r="Q2691" i="1"/>
  <c r="A2692" i="1"/>
  <c r="Y2690" i="1"/>
  <c r="C2691" i="1"/>
  <c r="R2690" i="1"/>
  <c r="S2690" i="1" s="1"/>
  <c r="Z2691" i="1"/>
  <c r="AA2691" i="1"/>
  <c r="L2546" i="1"/>
  <c r="G2546" i="1"/>
  <c r="E2548" i="1"/>
  <c r="U2548" i="1"/>
  <c r="W2548" i="1" s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Q2692" i="1" l="1"/>
  <c r="A2693" i="1"/>
  <c r="H2692" i="1"/>
  <c r="Z2692" i="1"/>
  <c r="R2691" i="1"/>
  <c r="S2691" i="1" s="1"/>
  <c r="Y2691" i="1"/>
  <c r="C2692" i="1"/>
  <c r="AA2692" i="1"/>
  <c r="J2550" i="1"/>
  <c r="K2550" i="1" s="1"/>
  <c r="I2551" i="1"/>
  <c r="M2550" i="1"/>
  <c r="N2546" i="1"/>
  <c r="O2545" i="1"/>
  <c r="P2545" i="1" s="1"/>
  <c r="X2545" i="1" s="1"/>
  <c r="B2545" i="1" s="1"/>
  <c r="D2548" i="1"/>
  <c r="F2548" i="1" s="1"/>
  <c r="E2549" i="1"/>
  <c r="U2549" i="1"/>
  <c r="W2549" i="1" s="1"/>
  <c r="L2547" i="1"/>
  <c r="G2547" i="1"/>
  <c r="T2732" i="1"/>
  <c r="H2693" i="1" l="1"/>
  <c r="A2694" i="1"/>
  <c r="Q2693" i="1"/>
  <c r="AA2693" i="1"/>
  <c r="Z2693" i="1"/>
  <c r="R2692" i="1"/>
  <c r="S2692" i="1" s="1"/>
  <c r="Y2692" i="1"/>
  <c r="C2693" i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P2546" i="1" s="1"/>
  <c r="X2546" i="1" s="1"/>
  <c r="B2546" i="1" s="1"/>
  <c r="D2549" i="1"/>
  <c r="F2549" i="1" s="1"/>
  <c r="E2550" i="1"/>
  <c r="U2550" i="1"/>
  <c r="W2550" i="1" s="1"/>
  <c r="T2733" i="1"/>
  <c r="Q2694" i="1" l="1"/>
  <c r="H2694" i="1"/>
  <c r="A2695" i="1"/>
  <c r="R2693" i="1"/>
  <c r="S2693" i="1" s="1"/>
  <c r="Y2693" i="1"/>
  <c r="Z2694" i="1"/>
  <c r="C2694" i="1"/>
  <c r="AA2694" i="1"/>
  <c r="L2549" i="1"/>
  <c r="O2549" i="1" s="1"/>
  <c r="P2549" i="1" s="1"/>
  <c r="X2549" i="1" s="1"/>
  <c r="B2549" i="1" s="1"/>
  <c r="G2549" i="1"/>
  <c r="M2552" i="1"/>
  <c r="I2553" i="1"/>
  <c r="N2552" i="1"/>
  <c r="J2552" i="1"/>
  <c r="K2552" i="1" s="1"/>
  <c r="D2550" i="1"/>
  <c r="F2550" i="1" s="1"/>
  <c r="O2547" i="1"/>
  <c r="P2547" i="1" s="1"/>
  <c r="X2547" i="1" s="1"/>
  <c r="B2547" i="1" s="1"/>
  <c r="U2551" i="1"/>
  <c r="W2551" i="1" s="1"/>
  <c r="E2551" i="1"/>
  <c r="O2548" i="1"/>
  <c r="P2548" i="1" s="1"/>
  <c r="X2548" i="1" s="1"/>
  <c r="B2548" i="1" s="1"/>
  <c r="T2734" i="1"/>
  <c r="A2696" i="1" l="1"/>
  <c r="H2695" i="1"/>
  <c r="Q2695" i="1"/>
  <c r="Z2695" i="1"/>
  <c r="Y2694" i="1"/>
  <c r="C2695" i="1"/>
  <c r="R2694" i="1"/>
  <c r="S2694" i="1" s="1"/>
  <c r="AA2695" i="1"/>
  <c r="G2550" i="1"/>
  <c r="L2550" i="1"/>
  <c r="O2550" i="1" s="1"/>
  <c r="P2550" i="1" s="1"/>
  <c r="X2550" i="1" s="1"/>
  <c r="B2550" i="1" s="1"/>
  <c r="E2552" i="1"/>
  <c r="U2552" i="1"/>
  <c r="W2552" i="1" s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C2696" i="1"/>
  <c r="AA2696" i="1"/>
  <c r="Z2696" i="1"/>
  <c r="A2697" i="1"/>
  <c r="H2696" i="1"/>
  <c r="Q2696" i="1"/>
  <c r="L2551" i="1"/>
  <c r="O2551" i="1" s="1"/>
  <c r="P2551" i="1" s="1"/>
  <c r="X2551" i="1" s="1"/>
  <c r="B2551" i="1" s="1"/>
  <c r="G2551" i="1"/>
  <c r="I2555" i="1"/>
  <c r="N2554" i="1"/>
  <c r="M2554" i="1"/>
  <c r="J2554" i="1"/>
  <c r="K2554" i="1" s="1"/>
  <c r="U2553" i="1"/>
  <c r="W2553" i="1" s="1"/>
  <c r="E2553" i="1"/>
  <c r="D2552" i="1"/>
  <c r="F2552" i="1" s="1"/>
  <c r="T2736" i="1"/>
  <c r="A2698" i="1" l="1"/>
  <c r="H2697" i="1"/>
  <c r="Q2697" i="1"/>
  <c r="AA2697" i="1"/>
  <c r="Z2697" i="1"/>
  <c r="R2696" i="1"/>
  <c r="S2696" i="1" s="1"/>
  <c r="Y2696" i="1"/>
  <c r="C2697" i="1"/>
  <c r="L2552" i="1"/>
  <c r="O2552" i="1" s="1"/>
  <c r="P2552" i="1" s="1"/>
  <c r="X2552" i="1" s="1"/>
  <c r="B2552" i="1" s="1"/>
  <c r="D2553" i="1"/>
  <c r="F2553" i="1" s="1"/>
  <c r="E2554" i="1"/>
  <c r="U2554" i="1"/>
  <c r="W2554" i="1" s="1"/>
  <c r="G2552" i="1"/>
  <c r="J2555" i="1"/>
  <c r="K2555" i="1" s="1"/>
  <c r="I2556" i="1"/>
  <c r="M2555" i="1"/>
  <c r="N2555" i="1"/>
  <c r="T2737" i="1"/>
  <c r="Z2698" i="1" l="1"/>
  <c r="R2697" i="1"/>
  <c r="S2697" i="1" s="1"/>
  <c r="C2698" i="1"/>
  <c r="Y2697" i="1"/>
  <c r="AA2698" i="1"/>
  <c r="H2698" i="1"/>
  <c r="Q2698" i="1"/>
  <c r="A2699" i="1"/>
  <c r="L2553" i="1"/>
  <c r="O2553" i="1" s="1"/>
  <c r="P2553" i="1" s="1"/>
  <c r="X2553" i="1" s="1"/>
  <c r="B2553" i="1" s="1"/>
  <c r="G2553" i="1"/>
  <c r="E2555" i="1"/>
  <c r="U2555" i="1"/>
  <c r="W2555" i="1" s="1"/>
  <c r="D2554" i="1"/>
  <c r="F2554" i="1" s="1"/>
  <c r="N2556" i="1"/>
  <c r="M2556" i="1"/>
  <c r="J2556" i="1"/>
  <c r="K2556" i="1" s="1"/>
  <c r="I2557" i="1"/>
  <c r="T2738" i="1"/>
  <c r="Q2699" i="1" l="1"/>
  <c r="H2699" i="1"/>
  <c r="A2700" i="1"/>
  <c r="C2699" i="1"/>
  <c r="AA2699" i="1"/>
  <c r="Y2698" i="1"/>
  <c r="Z2699" i="1"/>
  <c r="R2698" i="1"/>
  <c r="S2698" i="1" s="1"/>
  <c r="L2554" i="1"/>
  <c r="O2554" i="1" s="1"/>
  <c r="P2554" i="1" s="1"/>
  <c r="X2554" i="1" s="1"/>
  <c r="B2554" i="1" s="1"/>
  <c r="G2554" i="1"/>
  <c r="E2556" i="1"/>
  <c r="U2556" i="1"/>
  <c r="W2556" i="1" s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C2700" i="1"/>
  <c r="R2699" i="1"/>
  <c r="S2699" i="1" s="1"/>
  <c r="AA2700" i="1"/>
  <c r="Z2700" i="1"/>
  <c r="Y2699" i="1"/>
  <c r="E2557" i="1"/>
  <c r="U2557" i="1"/>
  <c r="W2557" i="1" s="1"/>
  <c r="L2555" i="1"/>
  <c r="O2555" i="1" s="1"/>
  <c r="P2555" i="1" s="1"/>
  <c r="X2555" i="1" s="1"/>
  <c r="B2555" i="1" s="1"/>
  <c r="J2558" i="1"/>
  <c r="K2558" i="1" s="1"/>
  <c r="M2558" i="1"/>
  <c r="N2558" i="1"/>
  <c r="I2559" i="1"/>
  <c r="G2555" i="1"/>
  <c r="D2556" i="1"/>
  <c r="F2556" i="1" s="1"/>
  <c r="T2740" i="1"/>
  <c r="AA2701" i="1" l="1"/>
  <c r="C2701" i="1"/>
  <c r="Z2701" i="1"/>
  <c r="Y2700" i="1"/>
  <c r="R2700" i="1"/>
  <c r="S2700" i="1" s="1"/>
  <c r="A2702" i="1"/>
  <c r="Q2701" i="1"/>
  <c r="H2701" i="1"/>
  <c r="G2556" i="1"/>
  <c r="L2556" i="1"/>
  <c r="O2556" i="1" s="1"/>
  <c r="P2556" i="1" s="1"/>
  <c r="X2556" i="1" s="1"/>
  <c r="B2556" i="1" s="1"/>
  <c r="U2558" i="1"/>
  <c r="W2558" i="1" s="1"/>
  <c r="E2558" i="1"/>
  <c r="I2560" i="1"/>
  <c r="J2559" i="1"/>
  <c r="K2559" i="1" s="1"/>
  <c r="N2559" i="1"/>
  <c r="M2559" i="1"/>
  <c r="D2557" i="1"/>
  <c r="F2557" i="1" s="1"/>
  <c r="T2741" i="1"/>
  <c r="Z2702" i="1" l="1"/>
  <c r="R2701" i="1"/>
  <c r="S2701" i="1" s="1"/>
  <c r="Y2701" i="1"/>
  <c r="AA2702" i="1"/>
  <c r="C2702" i="1"/>
  <c r="Q2702" i="1"/>
  <c r="A2703" i="1"/>
  <c r="H2702" i="1"/>
  <c r="G2557" i="1"/>
  <c r="I2561" i="1"/>
  <c r="M2560" i="1"/>
  <c r="J2560" i="1"/>
  <c r="K2560" i="1" s="1"/>
  <c r="N2560" i="1"/>
  <c r="D2558" i="1"/>
  <c r="F2558" i="1" s="1"/>
  <c r="E2559" i="1"/>
  <c r="U2559" i="1"/>
  <c r="W2559" i="1" s="1"/>
  <c r="L2557" i="1"/>
  <c r="O2557" i="1" s="1"/>
  <c r="P2557" i="1" s="1"/>
  <c r="X2557" i="1" s="1"/>
  <c r="B2557" i="1" s="1"/>
  <c r="T2742" i="1"/>
  <c r="R2702" i="1" l="1"/>
  <c r="S2702" i="1" s="1"/>
  <c r="Z2703" i="1"/>
  <c r="Y2702" i="1"/>
  <c r="C2703" i="1"/>
  <c r="AA2703" i="1"/>
  <c r="A2704" i="1"/>
  <c r="H2703" i="1"/>
  <c r="Q2703" i="1"/>
  <c r="D2559" i="1"/>
  <c r="F2559" i="1" s="1"/>
  <c r="U2560" i="1"/>
  <c r="W2560" i="1" s="1"/>
  <c r="E2560" i="1"/>
  <c r="L2558" i="1"/>
  <c r="O2558" i="1" s="1"/>
  <c r="P2558" i="1" s="1"/>
  <c r="G2558" i="1"/>
  <c r="J2561" i="1"/>
  <c r="K2561" i="1" s="1"/>
  <c r="I2562" i="1"/>
  <c r="M2561" i="1"/>
  <c r="N2561" i="1"/>
  <c r="T2743" i="1"/>
  <c r="R2703" i="1" l="1"/>
  <c r="S2703" i="1" s="1"/>
  <c r="Y2703" i="1"/>
  <c r="C2704" i="1"/>
  <c r="AA2704" i="1"/>
  <c r="Z2704" i="1"/>
  <c r="Q2704" i="1"/>
  <c r="A2705" i="1"/>
  <c r="H2704" i="1"/>
  <c r="L2559" i="1"/>
  <c r="O2559" i="1" s="1"/>
  <c r="P2559" i="1" s="1"/>
  <c r="X2559" i="1" s="1"/>
  <c r="B2559" i="1" s="1"/>
  <c r="G2559" i="1"/>
  <c r="X2558" i="1"/>
  <c r="B2558" i="1" s="1"/>
  <c r="E2561" i="1"/>
  <c r="U2561" i="1"/>
  <c r="W2561" i="1" s="1"/>
  <c r="D2560" i="1"/>
  <c r="F2560" i="1" s="1"/>
  <c r="N2562" i="1"/>
  <c r="M2562" i="1"/>
  <c r="J2562" i="1"/>
  <c r="K2562" i="1" s="1"/>
  <c r="I2563" i="1"/>
  <c r="T2744" i="1"/>
  <c r="Q2705" i="1" l="1"/>
  <c r="H2705" i="1"/>
  <c r="A2706" i="1"/>
  <c r="Y2704" i="1"/>
  <c r="AA2705" i="1"/>
  <c r="R2704" i="1"/>
  <c r="S2704" i="1" s="1"/>
  <c r="C2705" i="1"/>
  <c r="Z2705" i="1"/>
  <c r="G2560" i="1"/>
  <c r="L2560" i="1"/>
  <c r="O2560" i="1" s="1"/>
  <c r="P2560" i="1" s="1"/>
  <c r="X2560" i="1" s="1"/>
  <c r="B2560" i="1" s="1"/>
  <c r="D2561" i="1"/>
  <c r="F2561" i="1" s="1"/>
  <c r="E2562" i="1"/>
  <c r="U2562" i="1"/>
  <c r="W2562" i="1" s="1"/>
  <c r="I2564" i="1"/>
  <c r="M2563" i="1"/>
  <c r="N2563" i="1"/>
  <c r="J2563" i="1"/>
  <c r="K2563" i="1" s="1"/>
  <c r="T2745" i="1"/>
  <c r="R2705" i="1" l="1"/>
  <c r="S2705" i="1" s="1"/>
  <c r="AA2706" i="1"/>
  <c r="Z2706" i="1"/>
  <c r="C2706" i="1"/>
  <c r="Y2705" i="1"/>
  <c r="Q2706" i="1"/>
  <c r="A2707" i="1"/>
  <c r="H2706" i="1"/>
  <c r="L2561" i="1"/>
  <c r="O2561" i="1" s="1"/>
  <c r="P2561" i="1" s="1"/>
  <c r="X2561" i="1" s="1"/>
  <c r="B2561" i="1" s="1"/>
  <c r="D2562" i="1"/>
  <c r="F2562" i="1" s="1"/>
  <c r="I2565" i="1"/>
  <c r="N2564" i="1"/>
  <c r="J2564" i="1"/>
  <c r="K2564" i="1" s="1"/>
  <c r="M2564" i="1"/>
  <c r="E2563" i="1"/>
  <c r="U2563" i="1"/>
  <c r="W2563" i="1" s="1"/>
  <c r="G2561" i="1"/>
  <c r="T2746" i="1"/>
  <c r="A2708" i="1" l="1"/>
  <c r="H2707" i="1"/>
  <c r="Q2707" i="1"/>
  <c r="R2706" i="1"/>
  <c r="S2706" i="1" s="1"/>
  <c r="Z2707" i="1"/>
  <c r="Y2706" i="1"/>
  <c r="C2707" i="1"/>
  <c r="AA2707" i="1"/>
  <c r="L2562" i="1"/>
  <c r="O2562" i="1" s="1"/>
  <c r="P2562" i="1" s="1"/>
  <c r="X2562" i="1" s="1"/>
  <c r="B2562" i="1" s="1"/>
  <c r="G2562" i="1"/>
  <c r="D2563" i="1"/>
  <c r="F2563" i="1" s="1"/>
  <c r="E2564" i="1"/>
  <c r="U2564" i="1"/>
  <c r="W2564" i="1" s="1"/>
  <c r="J2565" i="1"/>
  <c r="K2565" i="1" s="1"/>
  <c r="M2565" i="1"/>
  <c r="I2566" i="1"/>
  <c r="N2565" i="1"/>
  <c r="T2747" i="1"/>
  <c r="C2708" i="1" l="1"/>
  <c r="Z2708" i="1"/>
  <c r="AA2708" i="1"/>
  <c r="R2707" i="1"/>
  <c r="S2707" i="1" s="1"/>
  <c r="Y2707" i="1"/>
  <c r="H2708" i="1"/>
  <c r="A2709" i="1"/>
  <c r="Q2708" i="1"/>
  <c r="L2563" i="1"/>
  <c r="O2563" i="1" s="1"/>
  <c r="P2563" i="1" s="1"/>
  <c r="X2563" i="1" s="1"/>
  <c r="B2563" i="1" s="1"/>
  <c r="G2563" i="1"/>
  <c r="E2565" i="1"/>
  <c r="U2565" i="1"/>
  <c r="W2565" i="1" s="1"/>
  <c r="J2566" i="1"/>
  <c r="K2566" i="1" s="1"/>
  <c r="I2567" i="1"/>
  <c r="N2566" i="1"/>
  <c r="M2566" i="1"/>
  <c r="D2564" i="1"/>
  <c r="F2564" i="1" s="1"/>
  <c r="T2748" i="1"/>
  <c r="R2708" i="1" l="1"/>
  <c r="S2708" i="1" s="1"/>
  <c r="Y2708" i="1"/>
  <c r="AA2709" i="1"/>
  <c r="Z2709" i="1"/>
  <c r="C2709" i="1"/>
  <c r="H2709" i="1"/>
  <c r="A2710" i="1"/>
  <c r="Q2709" i="1"/>
  <c r="G2564" i="1"/>
  <c r="J2567" i="1"/>
  <c r="K2567" i="1" s="1"/>
  <c r="N2567" i="1"/>
  <c r="M2567" i="1"/>
  <c r="I2568" i="1"/>
  <c r="E2566" i="1"/>
  <c r="U2566" i="1"/>
  <c r="W2566" i="1" s="1"/>
  <c r="L2564" i="1"/>
  <c r="O2564" i="1" s="1"/>
  <c r="P2564" i="1" s="1"/>
  <c r="X2564" i="1" s="1"/>
  <c r="B2564" i="1" s="1"/>
  <c r="D2565" i="1"/>
  <c r="F2565" i="1" s="1"/>
  <c r="T2749" i="1"/>
  <c r="C2710" i="1" l="1"/>
  <c r="R2709" i="1"/>
  <c r="S2709" i="1" s="1"/>
  <c r="Y2709" i="1"/>
  <c r="Z2710" i="1"/>
  <c r="AA2710" i="1"/>
  <c r="H2710" i="1"/>
  <c r="Q2710" i="1"/>
  <c r="A2711" i="1"/>
  <c r="L2565" i="1"/>
  <c r="O2565" i="1" s="1"/>
  <c r="P2565" i="1" s="1"/>
  <c r="X2565" i="1" s="1"/>
  <c r="B2565" i="1" s="1"/>
  <c r="D2566" i="1"/>
  <c r="F2566" i="1" s="1"/>
  <c r="M2568" i="1"/>
  <c r="I2569" i="1"/>
  <c r="N2568" i="1"/>
  <c r="J2568" i="1"/>
  <c r="K2568" i="1" s="1"/>
  <c r="G2565" i="1"/>
  <c r="E2567" i="1"/>
  <c r="U2567" i="1"/>
  <c r="W2567" i="1" s="1"/>
  <c r="T2750" i="1"/>
  <c r="R2710" i="1" l="1"/>
  <c r="S2710" i="1" s="1"/>
  <c r="Z2711" i="1"/>
  <c r="C2711" i="1"/>
  <c r="AA2711" i="1"/>
  <c r="Y2710" i="1"/>
  <c r="H2711" i="1"/>
  <c r="Q2711" i="1"/>
  <c r="A2712" i="1"/>
  <c r="G2566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D2567" i="1"/>
  <c r="F2567" i="1" s="1"/>
  <c r="T2751" i="1"/>
  <c r="C2712" i="1" l="1"/>
  <c r="AA2712" i="1"/>
  <c r="Z2712" i="1"/>
  <c r="R2711" i="1"/>
  <c r="S2711" i="1" s="1"/>
  <c r="Y2711" i="1"/>
  <c r="H2712" i="1"/>
  <c r="A2713" i="1"/>
  <c r="Q2712" i="1"/>
  <c r="G2567" i="1"/>
  <c r="E2569" i="1"/>
  <c r="U2569" i="1"/>
  <c r="W2569" i="1" s="1"/>
  <c r="N2570" i="1"/>
  <c r="J2570" i="1"/>
  <c r="K2570" i="1" s="1"/>
  <c r="M2570" i="1"/>
  <c r="I2571" i="1"/>
  <c r="L2567" i="1"/>
  <c r="O2567" i="1" s="1"/>
  <c r="P2567" i="1" s="1"/>
  <c r="X2567" i="1" s="1"/>
  <c r="B2567" i="1" s="1"/>
  <c r="D2568" i="1"/>
  <c r="F2568" i="1" s="1"/>
  <c r="T2752" i="1"/>
  <c r="Y2712" i="1" l="1"/>
  <c r="Z2713" i="1"/>
  <c r="R2712" i="1"/>
  <c r="S2712" i="1" s="1"/>
  <c r="C2713" i="1"/>
  <c r="AA2713" i="1"/>
  <c r="Q2713" i="1"/>
  <c r="H2713" i="1"/>
  <c r="A2714" i="1"/>
  <c r="N2571" i="1"/>
  <c r="M2571" i="1"/>
  <c r="I2572" i="1"/>
  <c r="J2571" i="1"/>
  <c r="K2571" i="1" s="1"/>
  <c r="E2570" i="1"/>
  <c r="U2570" i="1"/>
  <c r="W2570" i="1" s="1"/>
  <c r="L2568" i="1"/>
  <c r="O2568" i="1" s="1"/>
  <c r="P2568" i="1" s="1"/>
  <c r="X2568" i="1" s="1"/>
  <c r="B2568" i="1" s="1"/>
  <c r="G2568" i="1"/>
  <c r="D2569" i="1"/>
  <c r="F2569" i="1" s="1"/>
  <c r="T2753" i="1"/>
  <c r="A2715" i="1" l="1"/>
  <c r="H2714" i="1"/>
  <c r="Q2714" i="1"/>
  <c r="R2713" i="1"/>
  <c r="S2713" i="1" s="1"/>
  <c r="Z2714" i="1"/>
  <c r="AA2714" i="1"/>
  <c r="C2714" i="1"/>
  <c r="Y2713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M2572" i="1"/>
  <c r="I2573" i="1"/>
  <c r="G2569" i="1"/>
  <c r="T2754" i="1"/>
  <c r="R2714" i="1" l="1"/>
  <c r="S2714" i="1" s="1"/>
  <c r="Z2715" i="1"/>
  <c r="C2715" i="1"/>
  <c r="Y2714" i="1"/>
  <c r="AA2715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D2571" i="1"/>
  <c r="F2571" i="1" s="1"/>
  <c r="J2573" i="1"/>
  <c r="K2573" i="1" s="1"/>
  <c r="M2573" i="1"/>
  <c r="I2574" i="1"/>
  <c r="N2573" i="1"/>
  <c r="T2755" i="1"/>
  <c r="Z2716" i="1" l="1"/>
  <c r="R2715" i="1"/>
  <c r="S2715" i="1" s="1"/>
  <c r="Y2715" i="1"/>
  <c r="C2716" i="1"/>
  <c r="AA2716" i="1"/>
  <c r="Q2716" i="1"/>
  <c r="H2716" i="1"/>
  <c r="A2717" i="1"/>
  <c r="L2571" i="1"/>
  <c r="O2571" i="1" s="1"/>
  <c r="P2571" i="1" s="1"/>
  <c r="X2571" i="1" s="1"/>
  <c r="B2571" i="1" s="1"/>
  <c r="G2571" i="1"/>
  <c r="N2574" i="1"/>
  <c r="J2574" i="1"/>
  <c r="K2574" i="1" s="1"/>
  <c r="M2574" i="1"/>
  <c r="I2575" i="1"/>
  <c r="U2573" i="1"/>
  <c r="W2573" i="1" s="1"/>
  <c r="E2573" i="1"/>
  <c r="D2572" i="1"/>
  <c r="F2572" i="1" s="1"/>
  <c r="T2756" i="1"/>
  <c r="AA2717" i="1" l="1"/>
  <c r="Z2717" i="1"/>
  <c r="R2716" i="1"/>
  <c r="S2716" i="1" s="1"/>
  <c r="Y2716" i="1"/>
  <c r="C2717" i="1"/>
  <c r="H2717" i="1"/>
  <c r="A2718" i="1"/>
  <c r="Q2717" i="1"/>
  <c r="L2572" i="1"/>
  <c r="O2572" i="1" s="1"/>
  <c r="P2572" i="1" s="1"/>
  <c r="X2572" i="1" s="1"/>
  <c r="B2572" i="1" s="1"/>
  <c r="E2574" i="1"/>
  <c r="U2574" i="1"/>
  <c r="W2574" i="1" s="1"/>
  <c r="D2573" i="1"/>
  <c r="F2573" i="1" s="1"/>
  <c r="N2575" i="1"/>
  <c r="M2575" i="1"/>
  <c r="J2575" i="1"/>
  <c r="K2575" i="1" s="1"/>
  <c r="I2576" i="1"/>
  <c r="G2572" i="1"/>
  <c r="T2757" i="1"/>
  <c r="R2717" i="1" l="1"/>
  <c r="S2717" i="1" s="1"/>
  <c r="Y2717" i="1"/>
  <c r="AA2718" i="1"/>
  <c r="Z2718" i="1"/>
  <c r="C2718" i="1"/>
  <c r="Q2718" i="1"/>
  <c r="A2719" i="1"/>
  <c r="H2718" i="1"/>
  <c r="L2573" i="1"/>
  <c r="O2573" i="1" s="1"/>
  <c r="P2573" i="1" s="1"/>
  <c r="X2573" i="1" s="1"/>
  <c r="G2573" i="1"/>
  <c r="J2576" i="1"/>
  <c r="K2576" i="1" s="1"/>
  <c r="I2577" i="1"/>
  <c r="D2574" i="1"/>
  <c r="F2574" i="1" s="1"/>
  <c r="U2575" i="1"/>
  <c r="W2575" i="1" s="1"/>
  <c r="E2575" i="1"/>
  <c r="T2758" i="1"/>
  <c r="H2719" i="1" l="1"/>
  <c r="A2720" i="1"/>
  <c r="Q2719" i="1"/>
  <c r="Z2719" i="1"/>
  <c r="AA2719" i="1"/>
  <c r="R2718" i="1"/>
  <c r="S2718" i="1" s="1"/>
  <c r="Y2718" i="1"/>
  <c r="C2719" i="1"/>
  <c r="B2573" i="1"/>
  <c r="L2574" i="1"/>
  <c r="O2574" i="1" s="1"/>
  <c r="P2574" i="1" s="1"/>
  <c r="X2574" i="1" s="1"/>
  <c r="B2574" i="1" s="1"/>
  <c r="J2577" i="1"/>
  <c r="K2577" i="1" s="1"/>
  <c r="I2578" i="1"/>
  <c r="E2576" i="1"/>
  <c r="U2576" i="1"/>
  <c r="W2576" i="1" s="1"/>
  <c r="D2575" i="1"/>
  <c r="F2575" i="1" s="1"/>
  <c r="G2574" i="1"/>
  <c r="T2759" i="1"/>
  <c r="Y2719" i="1" l="1"/>
  <c r="C2720" i="1"/>
  <c r="AA2720" i="1"/>
  <c r="Z2720" i="1"/>
  <c r="R2719" i="1"/>
  <c r="S2719" i="1" s="1"/>
  <c r="Q2720" i="1"/>
  <c r="A2721" i="1"/>
  <c r="H2720" i="1"/>
  <c r="G2575" i="1"/>
  <c r="D2576" i="1"/>
  <c r="F2576" i="1" s="1"/>
  <c r="L2575" i="1"/>
  <c r="J2578" i="1"/>
  <c r="K2578" i="1" s="1"/>
  <c r="I2579" i="1"/>
  <c r="E2577" i="1"/>
  <c r="U2577" i="1"/>
  <c r="W2577" i="1" s="1"/>
  <c r="T2760" i="1"/>
  <c r="Q2721" i="1" l="1"/>
  <c r="A2722" i="1"/>
  <c r="H2721" i="1"/>
  <c r="Y2720" i="1"/>
  <c r="C2721" i="1"/>
  <c r="AA2721" i="1"/>
  <c r="Z2721" i="1"/>
  <c r="R2720" i="1"/>
  <c r="S2720" i="1" s="1"/>
  <c r="L2576" i="1"/>
  <c r="G2576" i="1"/>
  <c r="U2578" i="1"/>
  <c r="W2578" i="1" s="1"/>
  <c r="E2578" i="1"/>
  <c r="D2577" i="1"/>
  <c r="F2577" i="1" s="1"/>
  <c r="J2579" i="1"/>
  <c r="K2579" i="1" s="1"/>
  <c r="I2580" i="1"/>
  <c r="O2575" i="1"/>
  <c r="P2575" i="1" s="1"/>
  <c r="X2575" i="1" s="1"/>
  <c r="B2575" i="1" s="1"/>
  <c r="M2576" i="1"/>
  <c r="T2761" i="1"/>
  <c r="Q2722" i="1" l="1"/>
  <c r="A2723" i="1"/>
  <c r="H2722" i="1"/>
  <c r="R2721" i="1"/>
  <c r="S2721" i="1" s="1"/>
  <c r="Y2721" i="1"/>
  <c r="AA2722" i="1"/>
  <c r="Z2722" i="1"/>
  <c r="C2722" i="1"/>
  <c r="G2577" i="1"/>
  <c r="L2577" i="1"/>
  <c r="U2579" i="1"/>
  <c r="W2579" i="1" s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A2724" i="1"/>
  <c r="H2723" i="1"/>
  <c r="C2723" i="1"/>
  <c r="AA2723" i="1"/>
  <c r="R2722" i="1"/>
  <c r="S2722" i="1" s="1"/>
  <c r="Z2723" i="1"/>
  <c r="Y2722" i="1"/>
  <c r="E2580" i="1"/>
  <c r="U2580" i="1"/>
  <c r="W2580" i="1" s="1"/>
  <c r="J2581" i="1"/>
  <c r="K2581" i="1" s="1"/>
  <c r="I2582" i="1"/>
  <c r="M2581" i="1"/>
  <c r="N2577" i="1"/>
  <c r="O2576" i="1"/>
  <c r="P2576" i="1" s="1"/>
  <c r="X2576" i="1" s="1"/>
  <c r="B2576" i="1" s="1"/>
  <c r="L2578" i="1"/>
  <c r="D2579" i="1"/>
  <c r="F2579" i="1" s="1"/>
  <c r="G2578" i="1"/>
  <c r="T2763" i="1"/>
  <c r="A2725" i="1" l="1"/>
  <c r="Q2724" i="1"/>
  <c r="H2724" i="1"/>
  <c r="C2724" i="1"/>
  <c r="AA2724" i="1"/>
  <c r="Z2724" i="1"/>
  <c r="Y2723" i="1"/>
  <c r="R2723" i="1"/>
  <c r="S2723" i="1" s="1"/>
  <c r="L2579" i="1"/>
  <c r="G2579" i="1"/>
  <c r="E2581" i="1"/>
  <c r="U2581" i="1"/>
  <c r="W2581" i="1" s="1"/>
  <c r="N2578" i="1"/>
  <c r="N2579" i="1" s="1"/>
  <c r="N2580" i="1" s="1"/>
  <c r="N2581" i="1" s="1"/>
  <c r="N2582" i="1" s="1"/>
  <c r="O2577" i="1"/>
  <c r="P2577" i="1" s="1"/>
  <c r="X2577" i="1" s="1"/>
  <c r="B2577" i="1" s="1"/>
  <c r="M2582" i="1"/>
  <c r="I2583" i="1"/>
  <c r="J2582" i="1"/>
  <c r="K2582" i="1" s="1"/>
  <c r="D2580" i="1"/>
  <c r="F2580" i="1" s="1"/>
  <c r="T2764" i="1"/>
  <c r="Z2725" i="1" l="1"/>
  <c r="R2724" i="1"/>
  <c r="S2724" i="1" s="1"/>
  <c r="C2725" i="1"/>
  <c r="Y2724" i="1"/>
  <c r="AA2725" i="1"/>
  <c r="Q2725" i="1"/>
  <c r="H2725" i="1"/>
  <c r="A2726" i="1"/>
  <c r="L2580" i="1"/>
  <c r="O2580" i="1" s="1"/>
  <c r="P2580" i="1" s="1"/>
  <c r="X2580" i="1" s="1"/>
  <c r="B2580" i="1" s="1"/>
  <c r="G2580" i="1"/>
  <c r="J2583" i="1"/>
  <c r="K2583" i="1" s="1"/>
  <c r="I2584" i="1"/>
  <c r="N2583" i="1"/>
  <c r="M2583" i="1"/>
  <c r="U2582" i="1"/>
  <c r="W2582" i="1" s="1"/>
  <c r="E2582" i="1"/>
  <c r="O2578" i="1"/>
  <c r="P2578" i="1" s="1"/>
  <c r="X2578" i="1" s="1"/>
  <c r="B2578" i="1" s="1"/>
  <c r="O2579" i="1"/>
  <c r="P2579" i="1" s="1"/>
  <c r="X2579" i="1" s="1"/>
  <c r="B2579" i="1" s="1"/>
  <c r="D2581" i="1"/>
  <c r="F2581" i="1" s="1"/>
  <c r="T2765" i="1"/>
  <c r="H2726" i="1" l="1"/>
  <c r="Q2726" i="1"/>
  <c r="A2727" i="1"/>
  <c r="R2725" i="1"/>
  <c r="S2725" i="1" s="1"/>
  <c r="AA2726" i="1"/>
  <c r="Y2725" i="1"/>
  <c r="Z2726" i="1"/>
  <c r="C2726" i="1"/>
  <c r="D2582" i="1"/>
  <c r="F2582" i="1" s="1"/>
  <c r="L2581" i="1"/>
  <c r="O2581" i="1" s="1"/>
  <c r="P2581" i="1" s="1"/>
  <c r="X2581" i="1" s="1"/>
  <c r="B2581" i="1" s="1"/>
  <c r="G2581" i="1"/>
  <c r="J2584" i="1"/>
  <c r="K2584" i="1" s="1"/>
  <c r="M2584" i="1"/>
  <c r="I2585" i="1"/>
  <c r="N2584" i="1"/>
  <c r="E2583" i="1"/>
  <c r="U2583" i="1"/>
  <c r="W2583" i="1" s="1"/>
  <c r="T2766" i="1"/>
  <c r="AA2727" i="1" l="1"/>
  <c r="R2726" i="1"/>
  <c r="S2726" i="1" s="1"/>
  <c r="Z2727" i="1"/>
  <c r="Y2726" i="1"/>
  <c r="C2727" i="1"/>
  <c r="H2727" i="1"/>
  <c r="A2728" i="1"/>
  <c r="Q2727" i="1"/>
  <c r="G2582" i="1"/>
  <c r="L2582" i="1"/>
  <c r="O2582" i="1" s="1"/>
  <c r="P2582" i="1" s="1"/>
  <c r="X2582" i="1" s="1"/>
  <c r="B2582" i="1" s="1"/>
  <c r="E2584" i="1"/>
  <c r="U2584" i="1"/>
  <c r="W2584" i="1" s="1"/>
  <c r="M2585" i="1"/>
  <c r="J2585" i="1"/>
  <c r="K2585" i="1" s="1"/>
  <c r="N2585" i="1"/>
  <c r="I2586" i="1"/>
  <c r="D2583" i="1"/>
  <c r="F2583" i="1" s="1"/>
  <c r="T2767" i="1"/>
  <c r="H2728" i="1" l="1"/>
  <c r="A2729" i="1"/>
  <c r="Q2728" i="1"/>
  <c r="Z2728" i="1"/>
  <c r="R2727" i="1"/>
  <c r="S2727" i="1" s="1"/>
  <c r="C2728" i="1"/>
  <c r="AA2728" i="1"/>
  <c r="Y2727" i="1"/>
  <c r="I2587" i="1"/>
  <c r="N2586" i="1"/>
  <c r="M2586" i="1"/>
  <c r="J2586" i="1"/>
  <c r="K2586" i="1" s="1"/>
  <c r="G2583" i="1"/>
  <c r="E2585" i="1"/>
  <c r="U2585" i="1"/>
  <c r="W2585" i="1" s="1"/>
  <c r="L2583" i="1"/>
  <c r="O2583" i="1" s="1"/>
  <c r="P2583" i="1" s="1"/>
  <c r="X2583" i="1" s="1"/>
  <c r="B2583" i="1" s="1"/>
  <c r="D2584" i="1"/>
  <c r="F2584" i="1" s="1"/>
  <c r="T2768" i="1"/>
  <c r="H2729" i="1" l="1"/>
  <c r="Q2729" i="1"/>
  <c r="A2730" i="1"/>
  <c r="AA2729" i="1"/>
  <c r="Y2728" i="1"/>
  <c r="C2729" i="1"/>
  <c r="Z2729" i="1"/>
  <c r="R2728" i="1"/>
  <c r="S2728" i="1" s="1"/>
  <c r="L2584" i="1"/>
  <c r="O2584" i="1" s="1"/>
  <c r="P2584" i="1" s="1"/>
  <c r="X2584" i="1" s="1"/>
  <c r="B2584" i="1" s="1"/>
  <c r="G2584" i="1"/>
  <c r="E2586" i="1"/>
  <c r="U2586" i="1"/>
  <c r="W2586" i="1" s="1"/>
  <c r="D2585" i="1"/>
  <c r="F2585" i="1" s="1"/>
  <c r="N2587" i="1"/>
  <c r="M2587" i="1"/>
  <c r="J2587" i="1"/>
  <c r="K2587" i="1" s="1"/>
  <c r="I2588" i="1"/>
  <c r="T2769" i="1"/>
  <c r="H2730" i="1" l="1"/>
  <c r="Q2730" i="1"/>
  <c r="A2731" i="1"/>
  <c r="Y2729" i="1"/>
  <c r="Z2730" i="1"/>
  <c r="C2730" i="1"/>
  <c r="R2729" i="1"/>
  <c r="S2729" i="1" s="1"/>
  <c r="AA2730" i="1"/>
  <c r="G2585" i="1"/>
  <c r="E2587" i="1"/>
  <c r="U2587" i="1"/>
  <c r="W2587" i="1" s="1"/>
  <c r="L2585" i="1"/>
  <c r="O2585" i="1" s="1"/>
  <c r="P2585" i="1" s="1"/>
  <c r="X2585" i="1" s="1"/>
  <c r="B2585" i="1" s="1"/>
  <c r="I2589" i="1"/>
  <c r="N2588" i="1"/>
  <c r="M2588" i="1"/>
  <c r="J2588" i="1"/>
  <c r="K2588" i="1" s="1"/>
  <c r="D2586" i="1"/>
  <c r="F2586" i="1" s="1"/>
  <c r="T2770" i="1"/>
  <c r="A2732" i="1" l="1"/>
  <c r="H2731" i="1"/>
  <c r="Q2731" i="1"/>
  <c r="AA2731" i="1"/>
  <c r="R2730" i="1"/>
  <c r="S2730" i="1" s="1"/>
  <c r="Y2730" i="1"/>
  <c r="C2731" i="1"/>
  <c r="Z2731" i="1"/>
  <c r="E2588" i="1"/>
  <c r="U2588" i="1"/>
  <c r="W2588" i="1" s="1"/>
  <c r="J2589" i="1"/>
  <c r="K2589" i="1" s="1"/>
  <c r="N2589" i="1"/>
  <c r="M2589" i="1"/>
  <c r="I2590" i="1"/>
  <c r="L2586" i="1"/>
  <c r="O2586" i="1" s="1"/>
  <c r="P2586" i="1" s="1"/>
  <c r="X2586" i="1" s="1"/>
  <c r="B2586" i="1" s="1"/>
  <c r="G2586" i="1"/>
  <c r="D2587" i="1"/>
  <c r="F2587" i="1" s="1"/>
  <c r="T2771" i="1"/>
  <c r="C2732" i="1" l="1"/>
  <c r="AA2732" i="1"/>
  <c r="Z2732" i="1"/>
  <c r="R2731" i="1"/>
  <c r="S2731" i="1" s="1"/>
  <c r="Y2731" i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N2590" i="1"/>
  <c r="M2590" i="1"/>
  <c r="J2590" i="1"/>
  <c r="K2590" i="1" s="1"/>
  <c r="I2591" i="1"/>
  <c r="D2588" i="1"/>
  <c r="F2588" i="1" s="1"/>
  <c r="T2772" i="1"/>
  <c r="Q2733" i="1" l="1"/>
  <c r="H2733" i="1"/>
  <c r="A2734" i="1"/>
  <c r="Y2732" i="1"/>
  <c r="C2733" i="1"/>
  <c r="AA2733" i="1"/>
  <c r="Z2733" i="1"/>
  <c r="R2732" i="1"/>
  <c r="S2732" i="1" s="1"/>
  <c r="G2588" i="1"/>
  <c r="M2591" i="1"/>
  <c r="I2592" i="1"/>
  <c r="J2591" i="1"/>
  <c r="K2591" i="1" s="1"/>
  <c r="N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H2734" i="1" l="1"/>
  <c r="Q2734" i="1"/>
  <c r="A2735" i="1"/>
  <c r="C2734" i="1"/>
  <c r="R2733" i="1"/>
  <c r="S2733" i="1" s="1"/>
  <c r="Y2733" i="1"/>
  <c r="AA2734" i="1"/>
  <c r="Z2734" i="1"/>
  <c r="E2591" i="1"/>
  <c r="U2591" i="1"/>
  <c r="W2591" i="1" s="1"/>
  <c r="D2590" i="1"/>
  <c r="F2590" i="1" s="1"/>
  <c r="L2589" i="1"/>
  <c r="O2589" i="1" s="1"/>
  <c r="P2589" i="1" s="1"/>
  <c r="X2589" i="1" s="1"/>
  <c r="B2589" i="1" s="1"/>
  <c r="J2592" i="1"/>
  <c r="K2592" i="1" s="1"/>
  <c r="I2593" i="1"/>
  <c r="N2592" i="1"/>
  <c r="M2592" i="1"/>
  <c r="G2589" i="1"/>
  <c r="T2774" i="1"/>
  <c r="A2736" i="1" l="1"/>
  <c r="Q2735" i="1"/>
  <c r="H2735" i="1"/>
  <c r="R2734" i="1"/>
  <c r="S2734" i="1" s="1"/>
  <c r="Z2735" i="1"/>
  <c r="Y2734" i="1"/>
  <c r="C2735" i="1"/>
  <c r="AA2735" i="1"/>
  <c r="G2590" i="1"/>
  <c r="L2590" i="1"/>
  <c r="O2590" i="1" s="1"/>
  <c r="P2590" i="1" s="1"/>
  <c r="X2590" i="1" s="1"/>
  <c r="B2590" i="1" s="1"/>
  <c r="J2593" i="1"/>
  <c r="K2593" i="1" s="1"/>
  <c r="N2593" i="1"/>
  <c r="M2593" i="1"/>
  <c r="I2594" i="1"/>
  <c r="E2592" i="1"/>
  <c r="U2592" i="1"/>
  <c r="W2592" i="1" s="1"/>
  <c r="D2591" i="1"/>
  <c r="F2591" i="1" s="1"/>
  <c r="T2775" i="1"/>
  <c r="C2736" i="1" l="1"/>
  <c r="AA2736" i="1"/>
  <c r="Z2736" i="1"/>
  <c r="R2735" i="1"/>
  <c r="S2735" i="1" s="1"/>
  <c r="Y2735" i="1"/>
  <c r="H2736" i="1"/>
  <c r="A2737" i="1"/>
  <c r="Q2736" i="1"/>
  <c r="L2591" i="1"/>
  <c r="O2591" i="1" s="1"/>
  <c r="P2591" i="1" s="1"/>
  <c r="X2591" i="1" s="1"/>
  <c r="B2591" i="1" s="1"/>
  <c r="G2591" i="1"/>
  <c r="D2592" i="1"/>
  <c r="F2592" i="1" s="1"/>
  <c r="N2594" i="1"/>
  <c r="M2594" i="1"/>
  <c r="J2594" i="1"/>
  <c r="K2594" i="1" s="1"/>
  <c r="I2595" i="1"/>
  <c r="E2593" i="1"/>
  <c r="U2593" i="1"/>
  <c r="W2593" i="1" s="1"/>
  <c r="T2776" i="1"/>
  <c r="AA2737" i="1" l="1"/>
  <c r="Z2737" i="1"/>
  <c r="R2736" i="1"/>
  <c r="S2736" i="1" s="1"/>
  <c r="Y2736" i="1"/>
  <c r="C2737" i="1"/>
  <c r="H2737" i="1"/>
  <c r="A2738" i="1"/>
  <c r="Q2737" i="1"/>
  <c r="E2594" i="1"/>
  <c r="U2594" i="1"/>
  <c r="W2594" i="1" s="1"/>
  <c r="D2593" i="1"/>
  <c r="F2593" i="1" s="1"/>
  <c r="L2592" i="1"/>
  <c r="O2592" i="1" s="1"/>
  <c r="P2592" i="1" s="1"/>
  <c r="X2592" i="1" s="1"/>
  <c r="B2592" i="1" s="1"/>
  <c r="G2592" i="1"/>
  <c r="J2595" i="1"/>
  <c r="K2595" i="1" s="1"/>
  <c r="I2596" i="1"/>
  <c r="N2595" i="1"/>
  <c r="M2595" i="1"/>
  <c r="T2777" i="1"/>
  <c r="C2738" i="1" l="1"/>
  <c r="R2737" i="1"/>
  <c r="S2737" i="1" s="1"/>
  <c r="Y2737" i="1"/>
  <c r="AA2738" i="1"/>
  <c r="Z2738" i="1"/>
  <c r="H2738" i="1"/>
  <c r="Q2738" i="1"/>
  <c r="A2739" i="1"/>
  <c r="E2595" i="1"/>
  <c r="U2595" i="1"/>
  <c r="W2595" i="1" s="1"/>
  <c r="L2593" i="1"/>
  <c r="O2593" i="1" s="1"/>
  <c r="P2593" i="1" s="1"/>
  <c r="X2593" i="1" s="1"/>
  <c r="B2593" i="1" s="1"/>
  <c r="G2593" i="1"/>
  <c r="I2597" i="1"/>
  <c r="J2596" i="1"/>
  <c r="K2596" i="1" s="1"/>
  <c r="M2596" i="1"/>
  <c r="N2596" i="1"/>
  <c r="D2594" i="1"/>
  <c r="F2594" i="1" s="1"/>
  <c r="T2778" i="1"/>
  <c r="Z2739" i="1" l="1"/>
  <c r="Y2738" i="1"/>
  <c r="C2739" i="1"/>
  <c r="AA2739" i="1"/>
  <c r="R2738" i="1"/>
  <c r="S2738" i="1" s="1"/>
  <c r="H2739" i="1"/>
  <c r="Q2739" i="1"/>
  <c r="A2740" i="1"/>
  <c r="G2594" i="1"/>
  <c r="L2594" i="1"/>
  <c r="O2594" i="1" s="1"/>
  <c r="P2594" i="1" s="1"/>
  <c r="X2594" i="1" s="1"/>
  <c r="B2594" i="1" s="1"/>
  <c r="E2596" i="1"/>
  <c r="U2596" i="1"/>
  <c r="W2596" i="1" s="1"/>
  <c r="J2597" i="1"/>
  <c r="K2597" i="1" s="1"/>
  <c r="N2597" i="1"/>
  <c r="M2597" i="1"/>
  <c r="I2598" i="1"/>
  <c r="D2595" i="1"/>
  <c r="F2595" i="1" s="1"/>
  <c r="T2779" i="1"/>
  <c r="Q2740" i="1" l="1"/>
  <c r="H2740" i="1"/>
  <c r="A2741" i="1"/>
  <c r="C2740" i="1"/>
  <c r="AA2740" i="1"/>
  <c r="Y2739" i="1"/>
  <c r="Z2740" i="1"/>
  <c r="R2739" i="1"/>
  <c r="S2739" i="1" s="1"/>
  <c r="G2595" i="1"/>
  <c r="J2598" i="1"/>
  <c r="K2598" i="1" s="1"/>
  <c r="I2599" i="1"/>
  <c r="N2598" i="1"/>
  <c r="M2598" i="1"/>
  <c r="E2597" i="1"/>
  <c r="U2597" i="1"/>
  <c r="W2597" i="1" s="1"/>
  <c r="L2595" i="1"/>
  <c r="O2595" i="1" s="1"/>
  <c r="P2595" i="1" s="1"/>
  <c r="X2595" i="1" s="1"/>
  <c r="B2595" i="1" s="1"/>
  <c r="D2596" i="1"/>
  <c r="F2596" i="1" s="1"/>
  <c r="G2596" i="1"/>
  <c r="T2780" i="1"/>
  <c r="A2742" i="1" l="1"/>
  <c r="Q2741" i="1"/>
  <c r="H2741" i="1"/>
  <c r="AA2741" i="1"/>
  <c r="Z2741" i="1"/>
  <c r="R2740" i="1"/>
  <c r="S2740" i="1" s="1"/>
  <c r="C2741" i="1"/>
  <c r="Y2740" i="1"/>
  <c r="D2597" i="1"/>
  <c r="F2597" i="1" s="1"/>
  <c r="L2596" i="1"/>
  <c r="O2596" i="1" s="1"/>
  <c r="P2596" i="1" s="1"/>
  <c r="X2596" i="1" s="1"/>
  <c r="B2596" i="1" s="1"/>
  <c r="N2599" i="1"/>
  <c r="J2599" i="1"/>
  <c r="K2599" i="1" s="1"/>
  <c r="I2600" i="1"/>
  <c r="M2599" i="1"/>
  <c r="E2598" i="1"/>
  <c r="U2598" i="1"/>
  <c r="W2598" i="1" s="1"/>
  <c r="T2781" i="1"/>
  <c r="C2742" i="1" l="1"/>
  <c r="AA2742" i="1"/>
  <c r="R2741" i="1"/>
  <c r="S2741" i="1" s="1"/>
  <c r="Y2741" i="1"/>
  <c r="Z2742" i="1"/>
  <c r="H2742" i="1"/>
  <c r="Q2742" i="1"/>
  <c r="A2743" i="1"/>
  <c r="G2597" i="1"/>
  <c r="L2597" i="1"/>
  <c r="O2597" i="1" s="1"/>
  <c r="P2597" i="1" s="1"/>
  <c r="X2597" i="1" s="1"/>
  <c r="B2597" i="1" s="1"/>
  <c r="M2600" i="1"/>
  <c r="I2601" i="1"/>
  <c r="J2600" i="1"/>
  <c r="K2600" i="1" s="1"/>
  <c r="N2600" i="1"/>
  <c r="E2599" i="1"/>
  <c r="U2599" i="1"/>
  <c r="W2599" i="1" s="1"/>
  <c r="D2598" i="1"/>
  <c r="F2598" i="1" s="1"/>
  <c r="T2782" i="1"/>
  <c r="R2742" i="1" l="1"/>
  <c r="S2742" i="1" s="1"/>
  <c r="Y2742" i="1"/>
  <c r="C2743" i="1"/>
  <c r="AA2743" i="1"/>
  <c r="Z2743" i="1"/>
  <c r="Q2743" i="1"/>
  <c r="H2743" i="1"/>
  <c r="A2744" i="1"/>
  <c r="G2598" i="1"/>
  <c r="E2600" i="1"/>
  <c r="U2600" i="1"/>
  <c r="W2600" i="1" s="1"/>
  <c r="D2599" i="1"/>
  <c r="F2599" i="1" s="1"/>
  <c r="N2601" i="1"/>
  <c r="J2601" i="1"/>
  <c r="K2601" i="1" s="1"/>
  <c r="M2601" i="1"/>
  <c r="I2602" i="1"/>
  <c r="L2598" i="1"/>
  <c r="O2598" i="1" s="1"/>
  <c r="P2598" i="1" s="1"/>
  <c r="X2598" i="1" s="1"/>
  <c r="B2598" i="1" s="1"/>
  <c r="T2783" i="1"/>
  <c r="H2744" i="1" l="1"/>
  <c r="A2745" i="1"/>
  <c r="Q2744" i="1"/>
  <c r="C2744" i="1"/>
  <c r="AA2744" i="1"/>
  <c r="Z2744" i="1"/>
  <c r="R2743" i="1"/>
  <c r="S2743" i="1" s="1"/>
  <c r="Y2743" i="1"/>
  <c r="E2601" i="1"/>
  <c r="U2601" i="1"/>
  <c r="W2601" i="1" s="1"/>
  <c r="L2599" i="1"/>
  <c r="O2599" i="1" s="1"/>
  <c r="P2599" i="1" s="1"/>
  <c r="X2599" i="1" s="1"/>
  <c r="B2599" i="1" s="1"/>
  <c r="G2599" i="1"/>
  <c r="I2603" i="1"/>
  <c r="M2602" i="1"/>
  <c r="J2602" i="1"/>
  <c r="K2602" i="1" s="1"/>
  <c r="N2602" i="1"/>
  <c r="D2600" i="1"/>
  <c r="F2600" i="1" s="1"/>
  <c r="T2784" i="1"/>
  <c r="R2744" i="1" l="1"/>
  <c r="S2744" i="1" s="1"/>
  <c r="AA2745" i="1"/>
  <c r="Z2745" i="1"/>
  <c r="Y2744" i="1"/>
  <c r="C2745" i="1"/>
  <c r="A2746" i="1"/>
  <c r="Q2745" i="1"/>
  <c r="H2745" i="1"/>
  <c r="L2600" i="1"/>
  <c r="O2600" i="1" s="1"/>
  <c r="P2600" i="1" s="1"/>
  <c r="X2600" i="1" s="1"/>
  <c r="B2600" i="1" s="1"/>
  <c r="G2600" i="1"/>
  <c r="E2602" i="1"/>
  <c r="U2602" i="1"/>
  <c r="W2602" i="1" s="1"/>
  <c r="I2604" i="1"/>
  <c r="N2603" i="1"/>
  <c r="M2603" i="1"/>
  <c r="J2603" i="1"/>
  <c r="K2603" i="1" s="1"/>
  <c r="D2601" i="1"/>
  <c r="F2601" i="1" s="1"/>
  <c r="T2785" i="1"/>
  <c r="Z2746" i="1" l="1"/>
  <c r="R2745" i="1"/>
  <c r="S2745" i="1" s="1"/>
  <c r="Y2745" i="1"/>
  <c r="AA2746" i="1"/>
  <c r="C2746" i="1"/>
  <c r="H2746" i="1"/>
  <c r="Q2746" i="1"/>
  <c r="A2747" i="1"/>
  <c r="L2601" i="1"/>
  <c r="O2601" i="1" s="1"/>
  <c r="P2601" i="1" s="1"/>
  <c r="X2601" i="1" s="1"/>
  <c r="B2601" i="1" s="1"/>
  <c r="E2603" i="1"/>
  <c r="U2603" i="1"/>
  <c r="W2603" i="1" s="1"/>
  <c r="J2604" i="1"/>
  <c r="K2604" i="1" s="1"/>
  <c r="N2604" i="1"/>
  <c r="M2604" i="1"/>
  <c r="I2605" i="1"/>
  <c r="G2601" i="1"/>
  <c r="D2602" i="1"/>
  <c r="F2602" i="1" s="1"/>
  <c r="T2786" i="1"/>
  <c r="Q2747" i="1" l="1"/>
  <c r="A2748" i="1"/>
  <c r="H2747" i="1"/>
  <c r="Y2746" i="1"/>
  <c r="C2747" i="1"/>
  <c r="AA2747" i="1"/>
  <c r="R2746" i="1"/>
  <c r="S2746" i="1" s="1"/>
  <c r="Z2747" i="1"/>
  <c r="J2605" i="1"/>
  <c r="K2605" i="1" s="1"/>
  <c r="I2606" i="1"/>
  <c r="U2604" i="1"/>
  <c r="W2604" i="1" s="1"/>
  <c r="E2604" i="1"/>
  <c r="G2602" i="1"/>
  <c r="L2602" i="1"/>
  <c r="O2602" i="1" s="1"/>
  <c r="P2602" i="1" s="1"/>
  <c r="X2602" i="1" s="1"/>
  <c r="B2602" i="1" s="1"/>
  <c r="D2603" i="1"/>
  <c r="F2603" i="1" s="1"/>
  <c r="T2787" i="1"/>
  <c r="Q2748" i="1" l="1"/>
  <c r="H2748" i="1"/>
  <c r="A2749" i="1"/>
  <c r="C2748" i="1"/>
  <c r="Z2748" i="1"/>
  <c r="R2747" i="1"/>
  <c r="S2747" i="1" s="1"/>
  <c r="Y2747" i="1"/>
  <c r="AA2748" i="1"/>
  <c r="D2604" i="1"/>
  <c r="F2604" i="1" s="1"/>
  <c r="L2603" i="1"/>
  <c r="O2603" i="1" s="1"/>
  <c r="P2603" i="1" s="1"/>
  <c r="X2603" i="1" s="1"/>
  <c r="B2603" i="1" s="1"/>
  <c r="G2603" i="1"/>
  <c r="I2607" i="1"/>
  <c r="J2606" i="1"/>
  <c r="K2606" i="1" s="1"/>
  <c r="E2605" i="1"/>
  <c r="U2605" i="1"/>
  <c r="W2605" i="1" s="1"/>
  <c r="T2788" i="1"/>
  <c r="A2750" i="1" l="1"/>
  <c r="H2749" i="1"/>
  <c r="Q2749" i="1"/>
  <c r="AA2749" i="1"/>
  <c r="Z2749" i="1"/>
  <c r="R2748" i="1"/>
  <c r="S2748" i="1" s="1"/>
  <c r="C2749" i="1"/>
  <c r="Y2748" i="1"/>
  <c r="L2604" i="1"/>
  <c r="M2605" i="1" s="1"/>
  <c r="G2604" i="1"/>
  <c r="I2608" i="1"/>
  <c r="J2607" i="1"/>
  <c r="K2607" i="1" s="1"/>
  <c r="U2606" i="1"/>
  <c r="W2606" i="1" s="1"/>
  <c r="E2606" i="1"/>
  <c r="D2605" i="1"/>
  <c r="F2605" i="1" s="1"/>
  <c r="T2789" i="1"/>
  <c r="R2749" i="1" l="1"/>
  <c r="S2749" i="1" s="1"/>
  <c r="Y2749" i="1"/>
  <c r="AA2750" i="1"/>
  <c r="Z2750" i="1"/>
  <c r="C2750" i="1"/>
  <c r="Q2750" i="1"/>
  <c r="A2751" i="1"/>
  <c r="H2750" i="1"/>
  <c r="O2604" i="1"/>
  <c r="P2604" i="1" s="1"/>
  <c r="X2604" i="1" s="1"/>
  <c r="B2604" i="1" s="1"/>
  <c r="G2605" i="1"/>
  <c r="U2607" i="1"/>
  <c r="W2607" i="1" s="1"/>
  <c r="E2607" i="1"/>
  <c r="D2606" i="1"/>
  <c r="F2606" i="1" s="1"/>
  <c r="N2605" i="1"/>
  <c r="N2606" i="1" s="1"/>
  <c r="N2607" i="1" s="1"/>
  <c r="N2608" i="1" s="1"/>
  <c r="M2606" i="1"/>
  <c r="M2607" i="1" s="1"/>
  <c r="M2608" i="1" s="1"/>
  <c r="L2605" i="1"/>
  <c r="J2608" i="1"/>
  <c r="K2608" i="1" s="1"/>
  <c r="I2609" i="1"/>
  <c r="T2790" i="1"/>
  <c r="H2751" i="1" l="1"/>
  <c r="Q2751" i="1"/>
  <c r="A2752" i="1"/>
  <c r="Z2751" i="1"/>
  <c r="C2751" i="1"/>
  <c r="Y2750" i="1"/>
  <c r="AA2751" i="1"/>
  <c r="R2750" i="1"/>
  <c r="S2750" i="1" s="1"/>
  <c r="O2605" i="1"/>
  <c r="P2605" i="1" s="1"/>
  <c r="X2605" i="1" s="1"/>
  <c r="B2605" i="1" s="1"/>
  <c r="N2609" i="1"/>
  <c r="L2606" i="1"/>
  <c r="O2606" i="1" s="1"/>
  <c r="P2606" i="1" s="1"/>
  <c r="X2606" i="1" s="1"/>
  <c r="B2606" i="1" s="1"/>
  <c r="G2606" i="1"/>
  <c r="J2609" i="1"/>
  <c r="K2609" i="1" s="1"/>
  <c r="I2610" i="1"/>
  <c r="M2609" i="1"/>
  <c r="D2607" i="1"/>
  <c r="F2607" i="1" s="1"/>
  <c r="E2608" i="1"/>
  <c r="U2608" i="1"/>
  <c r="W2608" i="1" s="1"/>
  <c r="T2791" i="1"/>
  <c r="Y2751" i="1" l="1"/>
  <c r="R2751" i="1"/>
  <c r="S2751" i="1" s="1"/>
  <c r="AA2752" i="1"/>
  <c r="Z2752" i="1"/>
  <c r="C2752" i="1"/>
  <c r="A2753" i="1"/>
  <c r="H2752" i="1"/>
  <c r="Q2752" i="1"/>
  <c r="G2607" i="1"/>
  <c r="L2607" i="1"/>
  <c r="O2607" i="1" s="1"/>
  <c r="P2607" i="1" s="1"/>
  <c r="X2607" i="1" s="1"/>
  <c r="B2607" i="1" s="1"/>
  <c r="E2609" i="1"/>
  <c r="U2609" i="1"/>
  <c r="W2609" i="1" s="1"/>
  <c r="I2611" i="1"/>
  <c r="J2610" i="1"/>
  <c r="K2610" i="1" s="1"/>
  <c r="N2610" i="1"/>
  <c r="M2610" i="1"/>
  <c r="D2608" i="1"/>
  <c r="F2608" i="1" s="1"/>
  <c r="T2792" i="1"/>
  <c r="Y2752" i="1" l="1"/>
  <c r="C2753" i="1"/>
  <c r="AA2753" i="1"/>
  <c r="Z2753" i="1"/>
  <c r="R2752" i="1"/>
  <c r="S2752" i="1" s="1"/>
  <c r="H2753" i="1"/>
  <c r="Q2753" i="1"/>
  <c r="A2754" i="1"/>
  <c r="G2608" i="1"/>
  <c r="E2610" i="1"/>
  <c r="U2610" i="1"/>
  <c r="W2610" i="1" s="1"/>
  <c r="I2612" i="1"/>
  <c r="N2611" i="1"/>
  <c r="J2611" i="1"/>
  <c r="K2611" i="1" s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Y2753" i="1"/>
  <c r="AA2754" i="1"/>
  <c r="R2753" i="1"/>
  <c r="S2753" i="1" s="1"/>
  <c r="Z2754" i="1"/>
  <c r="G2609" i="1"/>
  <c r="E2611" i="1"/>
  <c r="U2611" i="1"/>
  <c r="W2611" i="1" s="1"/>
  <c r="N2612" i="1"/>
  <c r="M2612" i="1"/>
  <c r="J2612" i="1"/>
  <c r="K2612" i="1" s="1"/>
  <c r="I2613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C2755" i="1"/>
  <c r="Y2754" i="1"/>
  <c r="AA2755" i="1"/>
  <c r="R2754" i="1"/>
  <c r="S2754" i="1" s="1"/>
  <c r="Z2755" i="1"/>
  <c r="G2610" i="1"/>
  <c r="I2614" i="1"/>
  <c r="M2613" i="1"/>
  <c r="J2613" i="1"/>
  <c r="K2613" i="1" s="1"/>
  <c r="N2613" i="1"/>
  <c r="E2612" i="1"/>
  <c r="U2612" i="1"/>
  <c r="W2612" i="1" s="1"/>
  <c r="L2610" i="1"/>
  <c r="O2610" i="1" s="1"/>
  <c r="P2610" i="1" s="1"/>
  <c r="D2611" i="1"/>
  <c r="F2611" i="1" s="1"/>
  <c r="T2795" i="1"/>
  <c r="C2756" i="1" l="1"/>
  <c r="Z2756" i="1"/>
  <c r="R2755" i="1"/>
  <c r="S2755" i="1" s="1"/>
  <c r="AA2756" i="1"/>
  <c r="Y2755" i="1"/>
  <c r="Q2756" i="1"/>
  <c r="H2756" i="1"/>
  <c r="A2757" i="1"/>
  <c r="X2610" i="1"/>
  <c r="B2610" i="1" s="1"/>
  <c r="D2612" i="1"/>
  <c r="F2612" i="1" s="1"/>
  <c r="E2613" i="1"/>
  <c r="U2613" i="1"/>
  <c r="W2613" i="1" s="1"/>
  <c r="L2611" i="1"/>
  <c r="O2611" i="1" s="1"/>
  <c r="P2611" i="1" s="1"/>
  <c r="X2611" i="1" s="1"/>
  <c r="B2611" i="1" s="1"/>
  <c r="G2611" i="1"/>
  <c r="I2615" i="1"/>
  <c r="M2614" i="1"/>
  <c r="J2614" i="1"/>
  <c r="K2614" i="1" s="1"/>
  <c r="N2614" i="1"/>
  <c r="T2796" i="1"/>
  <c r="Q2757" i="1" l="1"/>
  <c r="H2757" i="1"/>
  <c r="A2758" i="1"/>
  <c r="Z2757" i="1"/>
  <c r="R2756" i="1"/>
  <c r="S2756" i="1" s="1"/>
  <c r="Y2756" i="1"/>
  <c r="C2757" i="1"/>
  <c r="AA2757" i="1"/>
  <c r="L2612" i="1"/>
  <c r="O2612" i="1" s="1"/>
  <c r="P2612" i="1" s="1"/>
  <c r="X2612" i="1" s="1"/>
  <c r="B2612" i="1" s="1"/>
  <c r="G2612" i="1"/>
  <c r="U2614" i="1"/>
  <c r="W2614" i="1" s="1"/>
  <c r="E2614" i="1"/>
  <c r="D2613" i="1"/>
  <c r="F2613" i="1" s="1"/>
  <c r="I2616" i="1"/>
  <c r="N2615" i="1"/>
  <c r="M2615" i="1"/>
  <c r="J2615" i="1"/>
  <c r="K2615" i="1" s="1"/>
  <c r="T2797" i="1"/>
  <c r="Q2758" i="1" l="1"/>
  <c r="A2759" i="1"/>
  <c r="H2758" i="1"/>
  <c r="Z2758" i="1"/>
  <c r="R2757" i="1"/>
  <c r="S2757" i="1" s="1"/>
  <c r="C2758" i="1"/>
  <c r="Y2757" i="1"/>
  <c r="AA2758" i="1"/>
  <c r="G2613" i="1"/>
  <c r="L2613" i="1"/>
  <c r="O2613" i="1" s="1"/>
  <c r="P2613" i="1" s="1"/>
  <c r="X2613" i="1" s="1"/>
  <c r="B2613" i="1" s="1"/>
  <c r="J2616" i="1"/>
  <c r="K2616" i="1" s="1"/>
  <c r="I2617" i="1"/>
  <c r="N2616" i="1"/>
  <c r="M2616" i="1"/>
  <c r="D2614" i="1"/>
  <c r="F2614" i="1" s="1"/>
  <c r="U2615" i="1"/>
  <c r="W2615" i="1" s="1"/>
  <c r="E2615" i="1"/>
  <c r="T2798" i="1"/>
  <c r="A2760" i="1" l="1"/>
  <c r="Q2759" i="1"/>
  <c r="H2759" i="1"/>
  <c r="Z2759" i="1"/>
  <c r="C2759" i="1"/>
  <c r="AA2759" i="1"/>
  <c r="Y2758" i="1"/>
  <c r="R2758" i="1"/>
  <c r="S2758" i="1" s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M2617" i="1"/>
  <c r="N2617" i="1"/>
  <c r="I2618" i="1"/>
  <c r="E2616" i="1"/>
  <c r="U2616" i="1"/>
  <c r="W2616" i="1" s="1"/>
  <c r="T2799" i="1"/>
  <c r="C2760" i="1" l="1"/>
  <c r="AA2760" i="1"/>
  <c r="Z2760" i="1"/>
  <c r="Y2759" i="1"/>
  <c r="R2759" i="1"/>
  <c r="S2759" i="1" s="1"/>
  <c r="A2761" i="1"/>
  <c r="H2760" i="1"/>
  <c r="Q2760" i="1"/>
  <c r="L2615" i="1"/>
  <c r="O2615" i="1" s="1"/>
  <c r="P2615" i="1" s="1"/>
  <c r="X2615" i="1" s="1"/>
  <c r="B2615" i="1" s="1"/>
  <c r="N2618" i="1"/>
  <c r="M2618" i="1"/>
  <c r="J2618" i="1"/>
  <c r="K2618" i="1" s="1"/>
  <c r="I2619" i="1"/>
  <c r="E2617" i="1"/>
  <c r="U2617" i="1"/>
  <c r="W2617" i="1" s="1"/>
  <c r="D2616" i="1"/>
  <c r="F2616" i="1" s="1"/>
  <c r="G2615" i="1"/>
  <c r="T2800" i="1"/>
  <c r="Y2760" i="1" l="1"/>
  <c r="AA2761" i="1"/>
  <c r="Z2761" i="1"/>
  <c r="R2760" i="1"/>
  <c r="S2760" i="1" s="1"/>
  <c r="C2761" i="1"/>
  <c r="A2762" i="1"/>
  <c r="Q2761" i="1"/>
  <c r="H2761" i="1"/>
  <c r="G2616" i="1"/>
  <c r="E2618" i="1"/>
  <c r="U2618" i="1"/>
  <c r="W2618" i="1" s="1"/>
  <c r="D2617" i="1"/>
  <c r="F2617" i="1" s="1"/>
  <c r="N2619" i="1"/>
  <c r="M2619" i="1"/>
  <c r="J2619" i="1"/>
  <c r="K2619" i="1" s="1"/>
  <c r="I2620" i="1"/>
  <c r="L2616" i="1"/>
  <c r="O2616" i="1" s="1"/>
  <c r="P2616" i="1" s="1"/>
  <c r="X2616" i="1" s="1"/>
  <c r="B2616" i="1" s="1"/>
  <c r="T2801" i="1"/>
  <c r="H2762" i="1" l="1"/>
  <c r="Q2762" i="1"/>
  <c r="A2763" i="1"/>
  <c r="Y2761" i="1"/>
  <c r="AA2762" i="1"/>
  <c r="Z2762" i="1"/>
  <c r="C2762" i="1"/>
  <c r="R2761" i="1"/>
  <c r="S2761" i="1" s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C2763" i="1"/>
  <c r="AA2763" i="1"/>
  <c r="Y2762" i="1"/>
  <c r="R2762" i="1"/>
  <c r="S2762" i="1" s="1"/>
  <c r="A2764" i="1"/>
  <c r="H2763" i="1"/>
  <c r="Q2763" i="1"/>
  <c r="G2618" i="1"/>
  <c r="I2622" i="1"/>
  <c r="J2621" i="1"/>
  <c r="K2621" i="1" s="1"/>
  <c r="N2621" i="1"/>
  <c r="M2621" i="1"/>
  <c r="U2620" i="1"/>
  <c r="W2620" i="1" s="1"/>
  <c r="E2620" i="1"/>
  <c r="L2618" i="1"/>
  <c r="O2618" i="1" s="1"/>
  <c r="P2618" i="1" s="1"/>
  <c r="D2619" i="1"/>
  <c r="F2619" i="1" s="1"/>
  <c r="T2803" i="1"/>
  <c r="C2764" i="1" l="1"/>
  <c r="AA2764" i="1"/>
  <c r="Z2764" i="1"/>
  <c r="R2763" i="1"/>
  <c r="S2763" i="1" s="1"/>
  <c r="Y2763" i="1"/>
  <c r="Q2764" i="1"/>
  <c r="H2764" i="1"/>
  <c r="A2765" i="1"/>
  <c r="L2619" i="1"/>
  <c r="O2619" i="1" s="1"/>
  <c r="P2619" i="1" s="1"/>
  <c r="X2619" i="1" s="1"/>
  <c r="B2619" i="1" s="1"/>
  <c r="X2618" i="1"/>
  <c r="B2618" i="1" s="1"/>
  <c r="D2620" i="1"/>
  <c r="F2620" i="1" s="1"/>
  <c r="E2621" i="1"/>
  <c r="U2621" i="1"/>
  <c r="W2621" i="1" s="1"/>
  <c r="G2619" i="1"/>
  <c r="I2623" i="1"/>
  <c r="N2622" i="1"/>
  <c r="M2622" i="1"/>
  <c r="J2622" i="1"/>
  <c r="K2622" i="1" s="1"/>
  <c r="T2804" i="1"/>
  <c r="R2764" i="1" l="1"/>
  <c r="S2764" i="1" s="1"/>
  <c r="Y2764" i="1"/>
  <c r="AA2765" i="1"/>
  <c r="Z2765" i="1"/>
  <c r="C2765" i="1"/>
  <c r="H2765" i="1"/>
  <c r="A2766" i="1"/>
  <c r="Q2765" i="1"/>
  <c r="L2620" i="1"/>
  <c r="O2620" i="1" s="1"/>
  <c r="P2620" i="1" s="1"/>
  <c r="X2620" i="1" s="1"/>
  <c r="B2620" i="1" s="1"/>
  <c r="D2621" i="1"/>
  <c r="F2621" i="1" s="1"/>
  <c r="U2622" i="1"/>
  <c r="W2622" i="1" s="1"/>
  <c r="E2622" i="1"/>
  <c r="G2620" i="1"/>
  <c r="I2624" i="1"/>
  <c r="N2623" i="1"/>
  <c r="M2623" i="1"/>
  <c r="J2623" i="1"/>
  <c r="K2623" i="1" s="1"/>
  <c r="T2805" i="1"/>
  <c r="C2766" i="1" l="1"/>
  <c r="Y2765" i="1"/>
  <c r="AA2766" i="1"/>
  <c r="R2765" i="1"/>
  <c r="S2765" i="1" s="1"/>
  <c r="Z2766" i="1"/>
  <c r="H2766" i="1"/>
  <c r="A2767" i="1"/>
  <c r="Q2766" i="1"/>
  <c r="L2621" i="1"/>
  <c r="O2621" i="1" s="1"/>
  <c r="P2621" i="1" s="1"/>
  <c r="X2621" i="1" s="1"/>
  <c r="B2621" i="1" s="1"/>
  <c r="G2621" i="1"/>
  <c r="U2623" i="1"/>
  <c r="W2623" i="1" s="1"/>
  <c r="E2623" i="1"/>
  <c r="M2624" i="1"/>
  <c r="I2625" i="1"/>
  <c r="N2624" i="1"/>
  <c r="J2624" i="1"/>
  <c r="K2624" i="1" s="1"/>
  <c r="D2622" i="1"/>
  <c r="F2622" i="1" s="1"/>
  <c r="T2806" i="1"/>
  <c r="H2767" i="1" l="1"/>
  <c r="Q2767" i="1"/>
  <c r="A2768" i="1"/>
  <c r="C2767" i="1"/>
  <c r="Z2767" i="1"/>
  <c r="Y2766" i="1"/>
  <c r="R2766" i="1"/>
  <c r="S2766" i="1" s="1"/>
  <c r="AA2767" i="1"/>
  <c r="G2622" i="1"/>
  <c r="U2624" i="1"/>
  <c r="W2624" i="1" s="1"/>
  <c r="E2624" i="1"/>
  <c r="J2625" i="1"/>
  <c r="K2625" i="1" s="1"/>
  <c r="N2625" i="1"/>
  <c r="M2625" i="1"/>
  <c r="I2626" i="1"/>
  <c r="D2623" i="1"/>
  <c r="F2623" i="1" s="1"/>
  <c r="L2622" i="1"/>
  <c r="O2622" i="1" s="1"/>
  <c r="P2622" i="1" s="1"/>
  <c r="T2807" i="1"/>
  <c r="Z2768" i="1" l="1"/>
  <c r="R2767" i="1"/>
  <c r="S2767" i="1" s="1"/>
  <c r="C2768" i="1"/>
  <c r="AA2768" i="1"/>
  <c r="Y2767" i="1"/>
  <c r="H2768" i="1"/>
  <c r="A2769" i="1"/>
  <c r="Q2768" i="1"/>
  <c r="E2625" i="1"/>
  <c r="U2625" i="1"/>
  <c r="W2625" i="1" s="1"/>
  <c r="G2623" i="1"/>
  <c r="X2622" i="1"/>
  <c r="B2622" i="1" s="1"/>
  <c r="D2624" i="1"/>
  <c r="F2624" i="1" s="1"/>
  <c r="I2627" i="1"/>
  <c r="M2626" i="1"/>
  <c r="N2626" i="1"/>
  <c r="J2626" i="1"/>
  <c r="K2626" i="1" s="1"/>
  <c r="L2623" i="1"/>
  <c r="O2623" i="1" s="1"/>
  <c r="P2623" i="1" s="1"/>
  <c r="X2623" i="1" s="1"/>
  <c r="B2623" i="1" s="1"/>
  <c r="T2808" i="1"/>
  <c r="H2769" i="1" l="1"/>
  <c r="A2770" i="1"/>
  <c r="Q2769" i="1"/>
  <c r="C2769" i="1"/>
  <c r="AA2769" i="1"/>
  <c r="Z2769" i="1"/>
  <c r="R2768" i="1"/>
  <c r="S2768" i="1" s="1"/>
  <c r="Y2768" i="1"/>
  <c r="G2624" i="1"/>
  <c r="L2624" i="1"/>
  <c r="O2624" i="1" s="1"/>
  <c r="P2624" i="1" s="1"/>
  <c r="X2624" i="1" s="1"/>
  <c r="B2624" i="1" s="1"/>
  <c r="U2626" i="1"/>
  <c r="W2626" i="1" s="1"/>
  <c r="E2626" i="1"/>
  <c r="N2627" i="1"/>
  <c r="M2627" i="1"/>
  <c r="I2628" i="1"/>
  <c r="J2627" i="1"/>
  <c r="K2627" i="1" s="1"/>
  <c r="D2625" i="1"/>
  <c r="F2625" i="1" s="1"/>
  <c r="T2809" i="1"/>
  <c r="Z2770" i="1" l="1"/>
  <c r="C2770" i="1"/>
  <c r="R2769" i="1"/>
  <c r="S2769" i="1" s="1"/>
  <c r="AA2770" i="1"/>
  <c r="Y2769" i="1"/>
  <c r="H2770" i="1"/>
  <c r="Q2770" i="1"/>
  <c r="A2771" i="1"/>
  <c r="L2625" i="1"/>
  <c r="O2625" i="1" s="1"/>
  <c r="P2625" i="1" s="1"/>
  <c r="X2625" i="1" s="1"/>
  <c r="B2625" i="1" s="1"/>
  <c r="J2628" i="1"/>
  <c r="K2628" i="1" s="1"/>
  <c r="M2628" i="1"/>
  <c r="I2629" i="1"/>
  <c r="N2628" i="1"/>
  <c r="D2626" i="1"/>
  <c r="F2626" i="1" s="1"/>
  <c r="E2627" i="1"/>
  <c r="U2627" i="1"/>
  <c r="W2627" i="1" s="1"/>
  <c r="G2625" i="1"/>
  <c r="T2810" i="1"/>
  <c r="H2771" i="1" l="1"/>
  <c r="Q2771" i="1"/>
  <c r="A2772" i="1"/>
  <c r="Y2770" i="1"/>
  <c r="AA2771" i="1"/>
  <c r="R2770" i="1"/>
  <c r="S2770" i="1" s="1"/>
  <c r="Z2771" i="1"/>
  <c r="C2771" i="1"/>
  <c r="G2626" i="1"/>
  <c r="L2626" i="1"/>
  <c r="O2626" i="1" s="1"/>
  <c r="P2626" i="1" s="1"/>
  <c r="X2626" i="1" s="1"/>
  <c r="B2626" i="1" s="1"/>
  <c r="D2627" i="1"/>
  <c r="F2627" i="1" s="1"/>
  <c r="M2629" i="1"/>
  <c r="I2630" i="1"/>
  <c r="J2629" i="1"/>
  <c r="K2629" i="1" s="1"/>
  <c r="N2629" i="1"/>
  <c r="U2628" i="1"/>
  <c r="W2628" i="1" s="1"/>
  <c r="E2628" i="1"/>
  <c r="T2811" i="1"/>
  <c r="Q2772" i="1" l="1"/>
  <c r="H2772" i="1"/>
  <c r="A2773" i="1"/>
  <c r="C2772" i="1"/>
  <c r="AA2772" i="1"/>
  <c r="Z2772" i="1"/>
  <c r="R2771" i="1"/>
  <c r="S2771" i="1" s="1"/>
  <c r="Y2771" i="1"/>
  <c r="L2627" i="1"/>
  <c r="O2627" i="1" s="1"/>
  <c r="P2627" i="1" s="1"/>
  <c r="X2627" i="1" s="1"/>
  <c r="B2627" i="1" s="1"/>
  <c r="M2630" i="1"/>
  <c r="J2630" i="1"/>
  <c r="K2630" i="1" s="1"/>
  <c r="N2630" i="1"/>
  <c r="I2631" i="1"/>
  <c r="U2629" i="1"/>
  <c r="W2629" i="1" s="1"/>
  <c r="E2629" i="1"/>
  <c r="D2628" i="1"/>
  <c r="F2628" i="1" s="1"/>
  <c r="G2627" i="1"/>
  <c r="T2812" i="1"/>
  <c r="A2774" i="1" l="1"/>
  <c r="Q2773" i="1"/>
  <c r="H2773" i="1"/>
  <c r="Z2773" i="1"/>
  <c r="C2773" i="1"/>
  <c r="AA2773" i="1"/>
  <c r="R2772" i="1"/>
  <c r="S2772" i="1" s="1"/>
  <c r="Y2772" i="1"/>
  <c r="L2628" i="1"/>
  <c r="O2628" i="1" s="1"/>
  <c r="P2628" i="1" s="1"/>
  <c r="X2628" i="1" s="1"/>
  <c r="B2628" i="1" s="1"/>
  <c r="D2629" i="1"/>
  <c r="F2629" i="1" s="1"/>
  <c r="U2630" i="1"/>
  <c r="W2630" i="1" s="1"/>
  <c r="E2630" i="1"/>
  <c r="N2631" i="1"/>
  <c r="J2631" i="1"/>
  <c r="K2631" i="1" s="1"/>
  <c r="I2632" i="1"/>
  <c r="M2631" i="1"/>
  <c r="G2628" i="1"/>
  <c r="T2813" i="1"/>
  <c r="Z2774" i="1" l="1"/>
  <c r="C2774" i="1"/>
  <c r="Y2773" i="1"/>
  <c r="AA2774" i="1"/>
  <c r="R2773" i="1"/>
  <c r="S2773" i="1" s="1"/>
  <c r="Q2774" i="1"/>
  <c r="A2775" i="1"/>
  <c r="H2774" i="1"/>
  <c r="G2629" i="1"/>
  <c r="L2629" i="1"/>
  <c r="O2629" i="1" s="1"/>
  <c r="P2629" i="1" s="1"/>
  <c r="X2629" i="1" s="1"/>
  <c r="B2629" i="1" s="1"/>
  <c r="I2633" i="1"/>
  <c r="N2632" i="1"/>
  <c r="J2632" i="1"/>
  <c r="K2632" i="1" s="1"/>
  <c r="M2632" i="1"/>
  <c r="D2630" i="1"/>
  <c r="F2630" i="1" s="1"/>
  <c r="E2631" i="1"/>
  <c r="U2631" i="1"/>
  <c r="W2631" i="1" s="1"/>
  <c r="T2814" i="1"/>
  <c r="R2774" i="1" l="1"/>
  <c r="S2774" i="1" s="1"/>
  <c r="Y2774" i="1"/>
  <c r="C2775" i="1"/>
  <c r="AA2775" i="1"/>
  <c r="Z2775" i="1"/>
  <c r="H2775" i="1"/>
  <c r="Q2775" i="1"/>
  <c r="A2776" i="1"/>
  <c r="L2630" i="1"/>
  <c r="O2630" i="1" s="1"/>
  <c r="P2630" i="1" s="1"/>
  <c r="G2630" i="1"/>
  <c r="U2632" i="1"/>
  <c r="W2632" i="1" s="1"/>
  <c r="E2632" i="1"/>
  <c r="D2631" i="1"/>
  <c r="F2631" i="1" s="1"/>
  <c r="I2634" i="1"/>
  <c r="J2633" i="1"/>
  <c r="K2633" i="1" s="1"/>
  <c r="M2633" i="1"/>
  <c r="N2633" i="1"/>
  <c r="T2815" i="1"/>
  <c r="H2776" i="1" l="1"/>
  <c r="A2777" i="1"/>
  <c r="Q2776" i="1"/>
  <c r="AA2776" i="1"/>
  <c r="Z2776" i="1"/>
  <c r="C2776" i="1"/>
  <c r="Y2775" i="1"/>
  <c r="R2775" i="1"/>
  <c r="S2775" i="1" s="1"/>
  <c r="L2631" i="1"/>
  <c r="O2631" i="1" s="1"/>
  <c r="P2631" i="1" s="1"/>
  <c r="X2631" i="1" s="1"/>
  <c r="B2631" i="1" s="1"/>
  <c r="N2634" i="1"/>
  <c r="M2634" i="1"/>
  <c r="J2634" i="1"/>
  <c r="K2634" i="1" s="1"/>
  <c r="I2635" i="1"/>
  <c r="D2632" i="1"/>
  <c r="F2632" i="1" s="1"/>
  <c r="G2631" i="1"/>
  <c r="E2633" i="1"/>
  <c r="U2633" i="1"/>
  <c r="W2633" i="1" s="1"/>
  <c r="X2630" i="1"/>
  <c r="B2630" i="1" s="1"/>
  <c r="T2816" i="1"/>
  <c r="H2777" i="1" l="1"/>
  <c r="A2778" i="1"/>
  <c r="Q2777" i="1"/>
  <c r="AA2777" i="1"/>
  <c r="Z2777" i="1"/>
  <c r="R2776" i="1"/>
  <c r="S2776" i="1" s="1"/>
  <c r="Y2776" i="1"/>
  <c r="C2777" i="1"/>
  <c r="L2632" i="1"/>
  <c r="O2632" i="1" s="1"/>
  <c r="P2632" i="1" s="1"/>
  <c r="X2632" i="1" s="1"/>
  <c r="B2632" i="1" s="1"/>
  <c r="G2632" i="1"/>
  <c r="U2634" i="1"/>
  <c r="W2634" i="1" s="1"/>
  <c r="E2634" i="1"/>
  <c r="N2635" i="1"/>
  <c r="M2635" i="1"/>
  <c r="J2635" i="1"/>
  <c r="K2635" i="1" s="1"/>
  <c r="I2636" i="1"/>
  <c r="D2633" i="1"/>
  <c r="F2633" i="1" s="1"/>
  <c r="T2817" i="1"/>
  <c r="A2779" i="1" l="1"/>
  <c r="H2778" i="1"/>
  <c r="Q2778" i="1"/>
  <c r="R2777" i="1"/>
  <c r="S2777" i="1" s="1"/>
  <c r="Y2777" i="1"/>
  <c r="AA2778" i="1"/>
  <c r="Z2778" i="1"/>
  <c r="C2778" i="1"/>
  <c r="L2633" i="1"/>
  <c r="O2633" i="1" s="1"/>
  <c r="P2633" i="1" s="1"/>
  <c r="X2633" i="1" s="1"/>
  <c r="B2633" i="1" s="1"/>
  <c r="J2636" i="1"/>
  <c r="K2636" i="1" s="1"/>
  <c r="I2637" i="1"/>
  <c r="U2635" i="1"/>
  <c r="W2635" i="1" s="1"/>
  <c r="E2635" i="1"/>
  <c r="D2634" i="1"/>
  <c r="F2634" i="1" s="1"/>
  <c r="G2633" i="1"/>
  <c r="T2818" i="1"/>
  <c r="R2778" i="1" l="1"/>
  <c r="S2778" i="1" s="1"/>
  <c r="Z2779" i="1"/>
  <c r="Y2778" i="1"/>
  <c r="C2779" i="1"/>
  <c r="AA2779" i="1"/>
  <c r="A2780" i="1"/>
  <c r="H2779" i="1"/>
  <c r="Q2779" i="1"/>
  <c r="L2634" i="1"/>
  <c r="O2634" i="1" s="1"/>
  <c r="P2634" i="1" s="1"/>
  <c r="X2634" i="1" s="1"/>
  <c r="B2634" i="1" s="1"/>
  <c r="G2634" i="1"/>
  <c r="D2635" i="1"/>
  <c r="F2635" i="1" s="1"/>
  <c r="J2637" i="1"/>
  <c r="K2637" i="1" s="1"/>
  <c r="I2638" i="1"/>
  <c r="E2636" i="1"/>
  <c r="U2636" i="1"/>
  <c r="W2636" i="1" s="1"/>
  <c r="T2819" i="1"/>
  <c r="Y2779" i="1" l="1"/>
  <c r="C2780" i="1"/>
  <c r="AA2780" i="1"/>
  <c r="Z2780" i="1"/>
  <c r="R2779" i="1"/>
  <c r="S2779" i="1" s="1"/>
  <c r="Q2780" i="1"/>
  <c r="H2780" i="1"/>
  <c r="A2781" i="1"/>
  <c r="L2635" i="1"/>
  <c r="O2635" i="1" s="1"/>
  <c r="P2635" i="1" s="1"/>
  <c r="X2635" i="1" s="1"/>
  <c r="B2635" i="1" s="1"/>
  <c r="G2635" i="1"/>
  <c r="D2636" i="1"/>
  <c r="F2636" i="1" s="1"/>
  <c r="J2638" i="1"/>
  <c r="K2638" i="1" s="1"/>
  <c r="I2639" i="1"/>
  <c r="U2637" i="1"/>
  <c r="W2637" i="1" s="1"/>
  <c r="E2637" i="1"/>
  <c r="T2820" i="1"/>
  <c r="A2782" i="1" l="1"/>
  <c r="Q2781" i="1"/>
  <c r="H2781" i="1"/>
  <c r="Y2780" i="1"/>
  <c r="C2781" i="1"/>
  <c r="R2780" i="1"/>
  <c r="S2780" i="1" s="1"/>
  <c r="AA2781" i="1"/>
  <c r="Z2781" i="1"/>
  <c r="M2636" i="1"/>
  <c r="M2637" i="1" s="1"/>
  <c r="M2638" i="1" s="1"/>
  <c r="M2639" i="1" s="1"/>
  <c r="G2636" i="1"/>
  <c r="L2636" i="1"/>
  <c r="D2637" i="1"/>
  <c r="F2637" i="1" s="1"/>
  <c r="E2638" i="1"/>
  <c r="U2638" i="1"/>
  <c r="W2638" i="1" s="1"/>
  <c r="I2640" i="1"/>
  <c r="J2639" i="1"/>
  <c r="K2639" i="1" s="1"/>
  <c r="T2821" i="1"/>
  <c r="Z2782" i="1" l="1"/>
  <c r="C2782" i="1"/>
  <c r="R2781" i="1"/>
  <c r="S2781" i="1" s="1"/>
  <c r="AA2782" i="1"/>
  <c r="Y2781" i="1"/>
  <c r="H2782" i="1"/>
  <c r="Q2782" i="1"/>
  <c r="A2783" i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U2639" i="1"/>
  <c r="W2639" i="1" s="1"/>
  <c r="D2638" i="1"/>
  <c r="F2638" i="1" s="1"/>
  <c r="M2640" i="1"/>
  <c r="T2822" i="1"/>
  <c r="H2783" i="1" l="1"/>
  <c r="Q2783" i="1"/>
  <c r="A2784" i="1"/>
  <c r="C2783" i="1"/>
  <c r="Y2782" i="1"/>
  <c r="Z2783" i="1"/>
  <c r="AA2783" i="1"/>
  <c r="R2782" i="1"/>
  <c r="S2782" i="1" s="1"/>
  <c r="O2636" i="1"/>
  <c r="P2636" i="1" s="1"/>
  <c r="X2636" i="1" s="1"/>
  <c r="B2636" i="1" s="1"/>
  <c r="O2637" i="1"/>
  <c r="P2637" i="1" s="1"/>
  <c r="X2637" i="1" s="1"/>
  <c r="B2637" i="1" s="1"/>
  <c r="G2638" i="1"/>
  <c r="L2638" i="1"/>
  <c r="O2638" i="1" s="1"/>
  <c r="P2638" i="1" s="1"/>
  <c r="X2638" i="1" s="1"/>
  <c r="B2638" i="1" s="1"/>
  <c r="D2639" i="1"/>
  <c r="F2639" i="1" s="1"/>
  <c r="J2641" i="1"/>
  <c r="K2641" i="1" s="1"/>
  <c r="N2641" i="1"/>
  <c r="I2642" i="1"/>
  <c r="M2641" i="1"/>
  <c r="U2640" i="1"/>
  <c r="W2640" i="1" s="1"/>
  <c r="E2640" i="1"/>
  <c r="T2823" i="1"/>
  <c r="A2785" i="1" l="1"/>
  <c r="Q2784" i="1"/>
  <c r="H2784" i="1"/>
  <c r="Z2784" i="1"/>
  <c r="R2783" i="1"/>
  <c r="S2783" i="1" s="1"/>
  <c r="Y2783" i="1"/>
  <c r="C2784" i="1"/>
  <c r="AA2784" i="1"/>
  <c r="L2639" i="1"/>
  <c r="O2639" i="1" s="1"/>
  <c r="P2639" i="1" s="1"/>
  <c r="X2639" i="1" s="1"/>
  <c r="B2639" i="1" s="1"/>
  <c r="G2639" i="1"/>
  <c r="M2642" i="1"/>
  <c r="I2643" i="1"/>
  <c r="J2642" i="1"/>
  <c r="K2642" i="1" s="1"/>
  <c r="N2642" i="1"/>
  <c r="E2641" i="1"/>
  <c r="U2641" i="1"/>
  <c r="W2641" i="1" s="1"/>
  <c r="D2640" i="1"/>
  <c r="F2640" i="1" s="1"/>
  <c r="T2824" i="1"/>
  <c r="AA2785" i="1" l="1"/>
  <c r="Z2785" i="1"/>
  <c r="R2784" i="1"/>
  <c r="S2784" i="1" s="1"/>
  <c r="C2785" i="1"/>
  <c r="Y2784" i="1"/>
  <c r="H2785" i="1"/>
  <c r="A2786" i="1"/>
  <c r="Q2785" i="1"/>
  <c r="G2640" i="1"/>
  <c r="D2641" i="1"/>
  <c r="F2641" i="1" s="1"/>
  <c r="M2643" i="1"/>
  <c r="J2643" i="1"/>
  <c r="K2643" i="1" s="1"/>
  <c r="I2644" i="1"/>
  <c r="N2643" i="1"/>
  <c r="U2642" i="1"/>
  <c r="W2642" i="1" s="1"/>
  <c r="E2642" i="1"/>
  <c r="L2640" i="1"/>
  <c r="O2640" i="1" s="1"/>
  <c r="P2640" i="1" s="1"/>
  <c r="X2640" i="1" s="1"/>
  <c r="B2640" i="1" s="1"/>
  <c r="T2825" i="1"/>
  <c r="R2785" i="1" l="1"/>
  <c r="S2785" i="1" s="1"/>
  <c r="C2786" i="1"/>
  <c r="Y2785" i="1"/>
  <c r="AA2786" i="1"/>
  <c r="Z2786" i="1"/>
  <c r="Q2786" i="1"/>
  <c r="A2787" i="1"/>
  <c r="H2786" i="1"/>
  <c r="L2641" i="1"/>
  <c r="O2641" i="1" s="1"/>
  <c r="P2641" i="1" s="1"/>
  <c r="X2641" i="1" s="1"/>
  <c r="B2641" i="1" s="1"/>
  <c r="G2641" i="1"/>
  <c r="M2644" i="1"/>
  <c r="J2644" i="1"/>
  <c r="K2644" i="1" s="1"/>
  <c r="N2644" i="1"/>
  <c r="I2645" i="1"/>
  <c r="E2643" i="1"/>
  <c r="U2643" i="1"/>
  <c r="W2643" i="1" s="1"/>
  <c r="D2642" i="1"/>
  <c r="F2642" i="1" s="1"/>
  <c r="T2826" i="1"/>
  <c r="H2787" i="1" l="1"/>
  <c r="Q2787" i="1"/>
  <c r="A2788" i="1"/>
  <c r="C2787" i="1"/>
  <c r="AA2787" i="1"/>
  <c r="Y2786" i="1"/>
  <c r="R2786" i="1"/>
  <c r="S2786" i="1" s="1"/>
  <c r="Z2787" i="1"/>
  <c r="L2642" i="1"/>
  <c r="O2642" i="1" s="1"/>
  <c r="P2642" i="1" s="1"/>
  <c r="X2642" i="1" s="1"/>
  <c r="B2642" i="1" s="1"/>
  <c r="D2643" i="1"/>
  <c r="F2643" i="1" s="1"/>
  <c r="E2644" i="1"/>
  <c r="U2644" i="1"/>
  <c r="W2644" i="1" s="1"/>
  <c r="J2645" i="1"/>
  <c r="K2645" i="1" s="1"/>
  <c r="M2645" i="1"/>
  <c r="N2645" i="1"/>
  <c r="I2646" i="1"/>
  <c r="G2642" i="1"/>
  <c r="T2827" i="1"/>
  <c r="C2788" i="1" l="1"/>
  <c r="Z2788" i="1"/>
  <c r="R2787" i="1"/>
  <c r="S2787" i="1" s="1"/>
  <c r="Y2787" i="1"/>
  <c r="AA2788" i="1"/>
  <c r="Q2788" i="1"/>
  <c r="H2788" i="1"/>
  <c r="A2789" i="1"/>
  <c r="G2643" i="1"/>
  <c r="L2643" i="1"/>
  <c r="O2643" i="1" s="1"/>
  <c r="P2643" i="1" s="1"/>
  <c r="X2643" i="1" s="1"/>
  <c r="B2643" i="1" s="1"/>
  <c r="E2645" i="1"/>
  <c r="U2645" i="1"/>
  <c r="W2645" i="1" s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AA2789" i="1"/>
  <c r="Z2789" i="1"/>
  <c r="C2789" i="1"/>
  <c r="R2788" i="1"/>
  <c r="S2788" i="1" s="1"/>
  <c r="Y2788" i="1"/>
  <c r="L2644" i="1"/>
  <c r="O2644" i="1" s="1"/>
  <c r="P2644" i="1" s="1"/>
  <c r="X2644" i="1" s="1"/>
  <c r="B2644" i="1" s="1"/>
  <c r="G2644" i="1"/>
  <c r="I2648" i="1"/>
  <c r="M2647" i="1"/>
  <c r="J2647" i="1"/>
  <c r="K2647" i="1" s="1"/>
  <c r="N2647" i="1"/>
  <c r="E2646" i="1"/>
  <c r="U2646" i="1"/>
  <c r="W2646" i="1" s="1"/>
  <c r="D2645" i="1"/>
  <c r="F2645" i="1" s="1"/>
  <c r="T2829" i="1"/>
  <c r="H2790" i="1" l="1"/>
  <c r="A2791" i="1"/>
  <c r="Q2790" i="1"/>
  <c r="C2790" i="1"/>
  <c r="R2789" i="1"/>
  <c r="S2789" i="1" s="1"/>
  <c r="Y2789" i="1"/>
  <c r="Z2790" i="1"/>
  <c r="AA2790" i="1"/>
  <c r="L2645" i="1"/>
  <c r="O2645" i="1" s="1"/>
  <c r="P2645" i="1" s="1"/>
  <c r="X2645" i="1" s="1"/>
  <c r="B2645" i="1" s="1"/>
  <c r="D2646" i="1"/>
  <c r="F2646" i="1" s="1"/>
  <c r="I2649" i="1"/>
  <c r="N2648" i="1"/>
  <c r="J2648" i="1"/>
  <c r="K2648" i="1" s="1"/>
  <c r="M2648" i="1"/>
  <c r="U2647" i="1"/>
  <c r="W2647" i="1" s="1"/>
  <c r="E2647" i="1"/>
  <c r="G2645" i="1"/>
  <c r="T2830" i="1"/>
  <c r="H2791" i="1" l="1"/>
  <c r="Q2791" i="1"/>
  <c r="A2792" i="1"/>
  <c r="C2791" i="1"/>
  <c r="AA2791" i="1"/>
  <c r="Y2790" i="1"/>
  <c r="R2790" i="1"/>
  <c r="S2790" i="1" s="1"/>
  <c r="Z2791" i="1"/>
  <c r="G2646" i="1"/>
  <c r="L2646" i="1"/>
  <c r="O2646" i="1" s="1"/>
  <c r="P2646" i="1" s="1"/>
  <c r="X2646" i="1" s="1"/>
  <c r="B2646" i="1" s="1"/>
  <c r="E2648" i="1"/>
  <c r="U2648" i="1"/>
  <c r="W2648" i="1" s="1"/>
  <c r="I2650" i="1"/>
  <c r="J2649" i="1"/>
  <c r="K2649" i="1" s="1"/>
  <c r="N2649" i="1"/>
  <c r="M2649" i="1"/>
  <c r="D2647" i="1"/>
  <c r="F2647" i="1" s="1"/>
  <c r="T2831" i="1"/>
  <c r="H2792" i="1" l="1"/>
  <c r="A2793" i="1"/>
  <c r="Q2792" i="1"/>
  <c r="C2792" i="1"/>
  <c r="AA2792" i="1"/>
  <c r="R2791" i="1"/>
  <c r="S2791" i="1" s="1"/>
  <c r="Y2791" i="1"/>
  <c r="Z2792" i="1"/>
  <c r="G2647" i="1"/>
  <c r="I2651" i="1"/>
  <c r="N2650" i="1"/>
  <c r="M2650" i="1"/>
  <c r="J2650" i="1"/>
  <c r="K2650" i="1" s="1"/>
  <c r="E2649" i="1"/>
  <c r="U2649" i="1"/>
  <c r="W2649" i="1" s="1"/>
  <c r="L2647" i="1"/>
  <c r="O2647" i="1" s="1"/>
  <c r="P2647" i="1" s="1"/>
  <c r="D2648" i="1"/>
  <c r="F2648" i="1" s="1"/>
  <c r="T2832" i="1"/>
  <c r="H2793" i="1" l="1"/>
  <c r="A2794" i="1"/>
  <c r="Q2793" i="1"/>
  <c r="Z2793" i="1"/>
  <c r="AA2793" i="1"/>
  <c r="Y2792" i="1"/>
  <c r="C2793" i="1"/>
  <c r="R2792" i="1"/>
  <c r="S2792" i="1" s="1"/>
  <c r="X2647" i="1"/>
  <c r="B2647" i="1" s="1"/>
  <c r="D2649" i="1"/>
  <c r="F2649" i="1" s="1"/>
  <c r="G2648" i="1"/>
  <c r="E2650" i="1"/>
  <c r="U2650" i="1"/>
  <c r="W2650" i="1" s="1"/>
  <c r="L2648" i="1"/>
  <c r="O2648" i="1" s="1"/>
  <c r="P2648" i="1" s="1"/>
  <c r="X2648" i="1" s="1"/>
  <c r="B2648" i="1" s="1"/>
  <c r="N2651" i="1"/>
  <c r="I2652" i="1"/>
  <c r="M2651" i="1"/>
  <c r="J2651" i="1"/>
  <c r="K2651" i="1" s="1"/>
  <c r="T2833" i="1"/>
  <c r="R2793" i="1" l="1"/>
  <c r="S2793" i="1" s="1"/>
  <c r="Y2793" i="1"/>
  <c r="AA2794" i="1"/>
  <c r="C2794" i="1"/>
  <c r="Z2794" i="1"/>
  <c r="H2794" i="1"/>
  <c r="Q2794" i="1"/>
  <c r="A2795" i="1"/>
  <c r="G2649" i="1"/>
  <c r="L2649" i="1"/>
  <c r="O2649" i="1" s="1"/>
  <c r="P2649" i="1" s="1"/>
  <c r="X2649" i="1" s="1"/>
  <c r="B2649" i="1" s="1"/>
  <c r="D2650" i="1"/>
  <c r="F2650" i="1" s="1"/>
  <c r="N2652" i="1"/>
  <c r="J2652" i="1"/>
  <c r="K2652" i="1" s="1"/>
  <c r="M2652" i="1"/>
  <c r="I2653" i="1"/>
  <c r="U2651" i="1"/>
  <c r="W2651" i="1" s="1"/>
  <c r="E2651" i="1"/>
  <c r="T2834" i="1"/>
  <c r="Y2794" i="1" l="1"/>
  <c r="R2794" i="1"/>
  <c r="S2794" i="1" s="1"/>
  <c r="C2795" i="1"/>
  <c r="AA2795" i="1"/>
  <c r="Z2795" i="1"/>
  <c r="H2795" i="1"/>
  <c r="Q2795" i="1"/>
  <c r="A2796" i="1"/>
  <c r="L2650" i="1"/>
  <c r="O2650" i="1" s="1"/>
  <c r="P2650" i="1" s="1"/>
  <c r="X2650" i="1" s="1"/>
  <c r="B2650" i="1" s="1"/>
  <c r="G2650" i="1"/>
  <c r="N2653" i="1"/>
  <c r="J2653" i="1"/>
  <c r="K2653" i="1" s="1"/>
  <c r="M2653" i="1"/>
  <c r="I2654" i="1"/>
  <c r="U2652" i="1"/>
  <c r="W2652" i="1" s="1"/>
  <c r="E2652" i="1"/>
  <c r="D2651" i="1"/>
  <c r="F2651" i="1" s="1"/>
  <c r="T2835" i="1"/>
  <c r="A2797" i="1" l="1"/>
  <c r="Q2796" i="1"/>
  <c r="H2796" i="1"/>
  <c r="Y2795" i="1"/>
  <c r="C2796" i="1"/>
  <c r="AA2796" i="1"/>
  <c r="R2795" i="1"/>
  <c r="S2795" i="1" s="1"/>
  <c r="Z2796" i="1"/>
  <c r="L2651" i="1"/>
  <c r="O2651" i="1" s="1"/>
  <c r="P2651" i="1" s="1"/>
  <c r="X2651" i="1" s="1"/>
  <c r="B2651" i="1" s="1"/>
  <c r="E2653" i="1"/>
  <c r="U2653" i="1"/>
  <c r="W2653" i="1" s="1"/>
  <c r="D2652" i="1"/>
  <c r="F2652" i="1" s="1"/>
  <c r="I2655" i="1"/>
  <c r="N2654" i="1"/>
  <c r="J2654" i="1"/>
  <c r="K2654" i="1" s="1"/>
  <c r="M2654" i="1"/>
  <c r="G2651" i="1"/>
  <c r="T2836" i="1"/>
  <c r="Z2797" i="1" l="1"/>
  <c r="AA2797" i="1"/>
  <c r="R2796" i="1"/>
  <c r="S2796" i="1" s="1"/>
  <c r="Y2796" i="1"/>
  <c r="C2797" i="1"/>
  <c r="H2797" i="1"/>
  <c r="A2798" i="1"/>
  <c r="Q2797" i="1"/>
  <c r="L2652" i="1"/>
  <c r="O2652" i="1" s="1"/>
  <c r="P2652" i="1" s="1"/>
  <c r="X2652" i="1" s="1"/>
  <c r="B2652" i="1" s="1"/>
  <c r="G2652" i="1"/>
  <c r="E2654" i="1"/>
  <c r="U2654" i="1"/>
  <c r="W2654" i="1" s="1"/>
  <c r="J2655" i="1"/>
  <c r="K2655" i="1" s="1"/>
  <c r="I2656" i="1"/>
  <c r="M2655" i="1"/>
  <c r="N2655" i="1"/>
  <c r="D2653" i="1"/>
  <c r="F2653" i="1" s="1"/>
  <c r="T2837" i="1"/>
  <c r="H2798" i="1" l="1"/>
  <c r="Q2798" i="1"/>
  <c r="A2799" i="1"/>
  <c r="C2798" i="1"/>
  <c r="Y2797" i="1"/>
  <c r="R2797" i="1"/>
  <c r="S2797" i="1" s="1"/>
  <c r="AA2798" i="1"/>
  <c r="Z2798" i="1"/>
  <c r="L2653" i="1"/>
  <c r="O2653" i="1" s="1"/>
  <c r="P2653" i="1" s="1"/>
  <c r="X2653" i="1" s="1"/>
  <c r="B2653" i="1" s="1"/>
  <c r="E2655" i="1"/>
  <c r="U2655" i="1"/>
  <c r="W2655" i="1" s="1"/>
  <c r="N2656" i="1"/>
  <c r="M2656" i="1"/>
  <c r="J2656" i="1"/>
  <c r="K2656" i="1" s="1"/>
  <c r="I2657" i="1"/>
  <c r="G2653" i="1"/>
  <c r="D2654" i="1"/>
  <c r="F2654" i="1" s="1"/>
  <c r="T2838" i="1"/>
  <c r="A2800" i="1" l="1"/>
  <c r="H2799" i="1"/>
  <c r="Q2799" i="1"/>
  <c r="R2798" i="1"/>
  <c r="S2798" i="1" s="1"/>
  <c r="Z2799" i="1"/>
  <c r="Y2798" i="1"/>
  <c r="C2799" i="1"/>
  <c r="AA2799" i="1"/>
  <c r="I2658" i="1"/>
  <c r="M2657" i="1"/>
  <c r="N2657" i="1"/>
  <c r="J2657" i="1"/>
  <c r="K2657" i="1" s="1"/>
  <c r="U2656" i="1"/>
  <c r="W2656" i="1" s="1"/>
  <c r="E2656" i="1"/>
  <c r="G2654" i="1"/>
  <c r="L2654" i="1"/>
  <c r="O2654" i="1" s="1"/>
  <c r="P2654" i="1" s="1"/>
  <c r="D2655" i="1"/>
  <c r="F2655" i="1" s="1"/>
  <c r="T2839" i="1"/>
  <c r="C2800" i="1" l="1"/>
  <c r="AA2800" i="1"/>
  <c r="Z2800" i="1"/>
  <c r="R2799" i="1"/>
  <c r="S2799" i="1" s="1"/>
  <c r="Y2799" i="1"/>
  <c r="H2800" i="1"/>
  <c r="A2801" i="1"/>
  <c r="Q2800" i="1"/>
  <c r="G2655" i="1"/>
  <c r="L2655" i="1"/>
  <c r="O2655" i="1" s="1"/>
  <c r="P2655" i="1" s="1"/>
  <c r="X2655" i="1" s="1"/>
  <c r="B2655" i="1" s="1"/>
  <c r="X2654" i="1"/>
  <c r="B2654" i="1" s="1"/>
  <c r="E2657" i="1"/>
  <c r="U2657" i="1"/>
  <c r="W2657" i="1" s="1"/>
  <c r="D2656" i="1"/>
  <c r="F2656" i="1" s="1"/>
  <c r="I2659" i="1"/>
  <c r="M2658" i="1"/>
  <c r="J2658" i="1"/>
  <c r="K2658" i="1" s="1"/>
  <c r="N2658" i="1"/>
  <c r="T2840" i="1"/>
  <c r="AA2801" i="1" l="1"/>
  <c r="Z2801" i="1"/>
  <c r="Y2800" i="1"/>
  <c r="C2801" i="1"/>
  <c r="R2800" i="1"/>
  <c r="S2800" i="1" s="1"/>
  <c r="Q2801" i="1"/>
  <c r="H2801" i="1"/>
  <c r="A2802" i="1"/>
  <c r="G2656" i="1"/>
  <c r="L2656" i="1"/>
  <c r="O2656" i="1" s="1"/>
  <c r="P2656" i="1" s="1"/>
  <c r="X2656" i="1" s="1"/>
  <c r="B2656" i="1" s="1"/>
  <c r="D2657" i="1"/>
  <c r="F2657" i="1" s="1"/>
  <c r="J2659" i="1"/>
  <c r="K2659" i="1" s="1"/>
  <c r="I2660" i="1"/>
  <c r="M2659" i="1"/>
  <c r="N2659" i="1"/>
  <c r="E2658" i="1"/>
  <c r="U2658" i="1"/>
  <c r="W2658" i="1" s="1"/>
  <c r="T2841" i="1"/>
  <c r="H2802" i="1" l="1"/>
  <c r="A2803" i="1"/>
  <c r="Q2802" i="1"/>
  <c r="R2801" i="1"/>
  <c r="S2801" i="1" s="1"/>
  <c r="AA2802" i="1"/>
  <c r="Z2802" i="1"/>
  <c r="C2802" i="1"/>
  <c r="Y2801" i="1"/>
  <c r="L2657" i="1"/>
  <c r="O2657" i="1" s="1"/>
  <c r="P2657" i="1" s="1"/>
  <c r="X2657" i="1" s="1"/>
  <c r="B2657" i="1" s="1"/>
  <c r="G2657" i="1"/>
  <c r="E2659" i="1"/>
  <c r="U2659" i="1"/>
  <c r="W2659" i="1" s="1"/>
  <c r="I2661" i="1"/>
  <c r="M2660" i="1"/>
  <c r="J2660" i="1"/>
  <c r="K2660" i="1" s="1"/>
  <c r="N2660" i="1"/>
  <c r="D2658" i="1"/>
  <c r="F2658" i="1" s="1"/>
  <c r="T2842" i="1"/>
  <c r="A2804" i="1" l="1"/>
  <c r="H2803" i="1"/>
  <c r="Q2803" i="1"/>
  <c r="R2802" i="1"/>
  <c r="S2802" i="1" s="1"/>
  <c r="C2803" i="1"/>
  <c r="Z2803" i="1"/>
  <c r="Y2802" i="1"/>
  <c r="AA2803" i="1"/>
  <c r="G2658" i="1"/>
  <c r="E2660" i="1"/>
  <c r="U2660" i="1"/>
  <c r="W2660" i="1" s="1"/>
  <c r="J2661" i="1"/>
  <c r="K2661" i="1" s="1"/>
  <c r="N2661" i="1"/>
  <c r="M2661" i="1"/>
  <c r="I2662" i="1"/>
  <c r="L2658" i="1"/>
  <c r="O2658" i="1" s="1"/>
  <c r="P2658" i="1" s="1"/>
  <c r="D2659" i="1"/>
  <c r="F2659" i="1" s="1"/>
  <c r="T2843" i="1"/>
  <c r="C2804" i="1" l="1"/>
  <c r="AA2804" i="1"/>
  <c r="Z2804" i="1"/>
  <c r="R2803" i="1"/>
  <c r="S2803" i="1" s="1"/>
  <c r="Y2803" i="1"/>
  <c r="H2804" i="1"/>
  <c r="A2805" i="1"/>
  <c r="Q2804" i="1"/>
  <c r="X2658" i="1"/>
  <c r="B2658" i="1" s="1"/>
  <c r="N2662" i="1"/>
  <c r="J2662" i="1"/>
  <c r="K2662" i="1" s="1"/>
  <c r="I2663" i="1"/>
  <c r="M2662" i="1"/>
  <c r="E2661" i="1"/>
  <c r="U2661" i="1"/>
  <c r="W2661" i="1" s="1"/>
  <c r="L2659" i="1"/>
  <c r="O2659" i="1" s="1"/>
  <c r="P2659" i="1" s="1"/>
  <c r="X2659" i="1" s="1"/>
  <c r="B2659" i="1" s="1"/>
  <c r="G2659" i="1"/>
  <c r="D2660" i="1"/>
  <c r="F2660" i="1" s="1"/>
  <c r="L2660" i="1"/>
  <c r="O2660" i="1" s="1"/>
  <c r="P2660" i="1" s="1"/>
  <c r="X2660" i="1" s="1"/>
  <c r="B2660" i="1" s="1"/>
  <c r="T2844" i="1"/>
  <c r="Y2804" i="1" l="1"/>
  <c r="C2805" i="1"/>
  <c r="R2804" i="1"/>
  <c r="S2804" i="1" s="1"/>
  <c r="AA2805" i="1"/>
  <c r="Z2805" i="1"/>
  <c r="H2805" i="1"/>
  <c r="Q2805" i="1"/>
  <c r="A2806" i="1"/>
  <c r="D2661" i="1"/>
  <c r="F2661" i="1" s="1"/>
  <c r="M2663" i="1"/>
  <c r="J2663" i="1"/>
  <c r="K2663" i="1" s="1"/>
  <c r="N2663" i="1"/>
  <c r="I2664" i="1"/>
  <c r="G2660" i="1"/>
  <c r="E2662" i="1"/>
  <c r="U2662" i="1"/>
  <c r="W2662" i="1" s="1"/>
  <c r="T2845" i="1"/>
  <c r="Q2806" i="1" l="1"/>
  <c r="A2807" i="1"/>
  <c r="H2806" i="1"/>
  <c r="Z2806" i="1"/>
  <c r="R2805" i="1"/>
  <c r="S2805" i="1" s="1"/>
  <c r="AA2806" i="1"/>
  <c r="C2806" i="1"/>
  <c r="Y2805" i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H2807" i="1" l="1"/>
  <c r="Q2807" i="1"/>
  <c r="A2808" i="1"/>
  <c r="Y2806" i="1"/>
  <c r="AA2807" i="1"/>
  <c r="Z2807" i="1"/>
  <c r="C2807" i="1"/>
  <c r="R2806" i="1"/>
  <c r="S2806" i="1" s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C2808" i="1" l="1"/>
  <c r="Z2808" i="1"/>
  <c r="Y2807" i="1"/>
  <c r="AA2808" i="1"/>
  <c r="R2807" i="1"/>
  <c r="S2807" i="1" s="1"/>
  <c r="Q2808" i="1"/>
  <c r="H2808" i="1"/>
  <c r="A2809" i="1"/>
  <c r="I2667" i="1"/>
  <c r="J2666" i="1"/>
  <c r="K2666" i="1" s="1"/>
  <c r="G2663" i="1"/>
  <c r="U2665" i="1"/>
  <c r="W2665" i="1" s="1"/>
  <c r="E2665" i="1"/>
  <c r="L2663" i="1"/>
  <c r="D2664" i="1"/>
  <c r="T2848" i="1"/>
  <c r="AA2809" i="1" l="1"/>
  <c r="R2808" i="1"/>
  <c r="S2808" i="1" s="1"/>
  <c r="Y2808" i="1"/>
  <c r="Z2809" i="1"/>
  <c r="C2809" i="1"/>
  <c r="H2809" i="1"/>
  <c r="A2810" i="1"/>
  <c r="Q2809" i="1"/>
  <c r="F2664" i="1"/>
  <c r="G2664" i="1"/>
  <c r="L2664" i="1"/>
  <c r="D2665" i="1"/>
  <c r="E2666" i="1"/>
  <c r="U2666" i="1"/>
  <c r="W2666" i="1" s="1"/>
  <c r="O2663" i="1"/>
  <c r="P2663" i="1" s="1"/>
  <c r="M2664" i="1"/>
  <c r="J2667" i="1"/>
  <c r="K2667" i="1" s="1"/>
  <c r="I2668" i="1"/>
  <c r="T2849" i="1"/>
  <c r="C2810" i="1" l="1"/>
  <c r="R2809" i="1"/>
  <c r="S2809" i="1" s="1"/>
  <c r="Y2809" i="1"/>
  <c r="Z2810" i="1"/>
  <c r="AA2810" i="1"/>
  <c r="H2810" i="1"/>
  <c r="Q2810" i="1"/>
  <c r="A2811" i="1"/>
  <c r="F2665" i="1"/>
  <c r="G2665" i="1"/>
  <c r="L2665" i="1"/>
  <c r="D2666" i="1"/>
  <c r="I2669" i="1"/>
  <c r="J2668" i="1"/>
  <c r="K2668" i="1" s="1"/>
  <c r="U2667" i="1"/>
  <c r="W2667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T2850" i="1"/>
  <c r="Q2811" i="1" l="1"/>
  <c r="A2812" i="1"/>
  <c r="H2811" i="1"/>
  <c r="R2810" i="1"/>
  <c r="S2810" i="1" s="1"/>
  <c r="Y2810" i="1"/>
  <c r="C2811" i="1"/>
  <c r="AA2811" i="1"/>
  <c r="Z2811" i="1"/>
  <c r="F2666" i="1"/>
  <c r="Y2663" i="1"/>
  <c r="O2664" i="1"/>
  <c r="P2664" i="1" s="1"/>
  <c r="X2664" i="1" s="1"/>
  <c r="B2664" i="1" s="1"/>
  <c r="O2665" i="1"/>
  <c r="P2665" i="1" s="1"/>
  <c r="X2665" i="1" s="1"/>
  <c r="B2665" i="1" s="1"/>
  <c r="G2666" i="1"/>
  <c r="L2666" i="1"/>
  <c r="O2666" i="1" s="1"/>
  <c r="P2666" i="1" s="1"/>
  <c r="X2666" i="1" s="1"/>
  <c r="B2666" i="1" s="1"/>
  <c r="J2669" i="1"/>
  <c r="K2669" i="1" s="1"/>
  <c r="N2669" i="1"/>
  <c r="M2669" i="1"/>
  <c r="I2670" i="1"/>
  <c r="D2667" i="1"/>
  <c r="E2668" i="1"/>
  <c r="U2668" i="1"/>
  <c r="W2668" i="1" s="1"/>
  <c r="T2851" i="1"/>
  <c r="H2812" i="1" l="1"/>
  <c r="A2813" i="1"/>
  <c r="Q2812" i="1"/>
  <c r="R2811" i="1"/>
  <c r="S2811" i="1" s="1"/>
  <c r="Y2811" i="1"/>
  <c r="C2812" i="1"/>
  <c r="AA2812" i="1"/>
  <c r="Z2812" i="1"/>
  <c r="F2667" i="1"/>
  <c r="D2668" i="1"/>
  <c r="L2667" i="1"/>
  <c r="O2667" i="1" s="1"/>
  <c r="P2667" i="1" s="1"/>
  <c r="X2667" i="1" s="1"/>
  <c r="B2667" i="1" s="1"/>
  <c r="G2667" i="1"/>
  <c r="N2670" i="1"/>
  <c r="M2670" i="1"/>
  <c r="I2671" i="1"/>
  <c r="J2670" i="1"/>
  <c r="K2670" i="1" s="1"/>
  <c r="E2669" i="1"/>
  <c r="U2669" i="1"/>
  <c r="W2669" i="1" s="1"/>
  <c r="T2852" i="1"/>
  <c r="Y2812" i="1" l="1"/>
  <c r="AA2813" i="1"/>
  <c r="C2813" i="1"/>
  <c r="Z2813" i="1"/>
  <c r="R2812" i="1"/>
  <c r="S2812" i="1" s="1"/>
  <c r="Q2813" i="1"/>
  <c r="H2813" i="1"/>
  <c r="A2814" i="1"/>
  <c r="F2668" i="1"/>
  <c r="G2668" i="1"/>
  <c r="M2671" i="1"/>
  <c r="J2671" i="1"/>
  <c r="K2671" i="1" s="1"/>
  <c r="I2672" i="1"/>
  <c r="N2671" i="1"/>
  <c r="D2669" i="1"/>
  <c r="F2669" i="1" s="1"/>
  <c r="E2670" i="1"/>
  <c r="U2670" i="1"/>
  <c r="W2670" i="1" s="1"/>
  <c r="L2668" i="1"/>
  <c r="O2668" i="1" s="1"/>
  <c r="P2668" i="1" s="1"/>
  <c r="X2668" i="1" s="1"/>
  <c r="B2668" i="1" s="1"/>
  <c r="T2853" i="1"/>
  <c r="Q2814" i="1" l="1"/>
  <c r="H2814" i="1"/>
  <c r="A2815" i="1"/>
  <c r="Z2814" i="1"/>
  <c r="C2814" i="1"/>
  <c r="R2813" i="1"/>
  <c r="S2813" i="1" s="1"/>
  <c r="Y2813" i="1"/>
  <c r="AA2814" i="1"/>
  <c r="L2669" i="1"/>
  <c r="O2669" i="1" s="1"/>
  <c r="P2669" i="1" s="1"/>
  <c r="X2669" i="1" s="1"/>
  <c r="B2669" i="1" s="1"/>
  <c r="G2669" i="1"/>
  <c r="M2672" i="1"/>
  <c r="J2672" i="1"/>
  <c r="K2672" i="1" s="1"/>
  <c r="N2672" i="1"/>
  <c r="I2673" i="1"/>
  <c r="E2671" i="1"/>
  <c r="U2671" i="1"/>
  <c r="W2671" i="1" s="1"/>
  <c r="D2670" i="1"/>
  <c r="F2670" i="1" s="1"/>
  <c r="T2854" i="1"/>
  <c r="H2815" i="1" l="1"/>
  <c r="A2816" i="1"/>
  <c r="Q2815" i="1"/>
  <c r="C2815" i="1"/>
  <c r="AA2815" i="1"/>
  <c r="R2814" i="1"/>
  <c r="S2814" i="1" s="1"/>
  <c r="Z2815" i="1"/>
  <c r="Y2814" i="1"/>
  <c r="L2670" i="1"/>
  <c r="O2670" i="1" s="1"/>
  <c r="P2670" i="1" s="1"/>
  <c r="X2670" i="1" s="1"/>
  <c r="B2670" i="1" s="1"/>
  <c r="G2670" i="1"/>
  <c r="E2672" i="1"/>
  <c r="U2672" i="1"/>
  <c r="W2672" i="1" s="1"/>
  <c r="D2671" i="1"/>
  <c r="F2671" i="1" s="1"/>
  <c r="I2674" i="1"/>
  <c r="J2673" i="1"/>
  <c r="K2673" i="1" s="1"/>
  <c r="N2673" i="1"/>
  <c r="M2673" i="1"/>
  <c r="T2855" i="1"/>
  <c r="A2817" i="1" l="1"/>
  <c r="Q2816" i="1"/>
  <c r="H2816" i="1"/>
  <c r="C2816" i="1"/>
  <c r="AA2816" i="1"/>
  <c r="R2815" i="1"/>
  <c r="S2815" i="1" s="1"/>
  <c r="Y2815" i="1"/>
  <c r="Z2816" i="1"/>
  <c r="L2671" i="1"/>
  <c r="O2671" i="1" s="1"/>
  <c r="P2671" i="1" s="1"/>
  <c r="X2671" i="1" s="1"/>
  <c r="B2671" i="1" s="1"/>
  <c r="I2675" i="1"/>
  <c r="N2674" i="1"/>
  <c r="M2674" i="1"/>
  <c r="J2674" i="1"/>
  <c r="K2674" i="1" s="1"/>
  <c r="G2671" i="1"/>
  <c r="D2672" i="1"/>
  <c r="F2672" i="1" s="1"/>
  <c r="E2673" i="1"/>
  <c r="U2673" i="1"/>
  <c r="W2673" i="1" s="1"/>
  <c r="T2856" i="1"/>
  <c r="Z2817" i="1" l="1"/>
  <c r="R2816" i="1"/>
  <c r="S2816" i="1" s="1"/>
  <c r="Y2816" i="1"/>
  <c r="C2817" i="1"/>
  <c r="AA2817" i="1"/>
  <c r="Q2817" i="1"/>
  <c r="H2817" i="1"/>
  <c r="A2818" i="1"/>
  <c r="G2672" i="1"/>
  <c r="L2672" i="1"/>
  <c r="O2672" i="1" s="1"/>
  <c r="P2672" i="1" s="1"/>
  <c r="X2672" i="1" s="1"/>
  <c r="B2672" i="1" s="1"/>
  <c r="E2674" i="1"/>
  <c r="U2674" i="1"/>
  <c r="W2674" i="1" s="1"/>
  <c r="D2673" i="1"/>
  <c r="F2673" i="1" s="1"/>
  <c r="I2676" i="1"/>
  <c r="M2675" i="1"/>
  <c r="J2675" i="1"/>
  <c r="K2675" i="1" s="1"/>
  <c r="N2675" i="1"/>
  <c r="T2857" i="1"/>
  <c r="A2819" i="1" l="1"/>
  <c r="Q2818" i="1"/>
  <c r="H2818" i="1"/>
  <c r="AA2818" i="1"/>
  <c r="R2817" i="1"/>
  <c r="S2817" i="1" s="1"/>
  <c r="Y2817" i="1"/>
  <c r="Z2818" i="1"/>
  <c r="C2818" i="1"/>
  <c r="L2673" i="1"/>
  <c r="O2673" i="1" s="1"/>
  <c r="P2673" i="1" s="1"/>
  <c r="X2673" i="1" s="1"/>
  <c r="B2673" i="1" s="1"/>
  <c r="G2673" i="1"/>
  <c r="E2675" i="1"/>
  <c r="U2675" i="1"/>
  <c r="W2675" i="1" s="1"/>
  <c r="I2677" i="1"/>
  <c r="N2676" i="1"/>
  <c r="J2676" i="1"/>
  <c r="K2676" i="1" s="1"/>
  <c r="M2676" i="1"/>
  <c r="D2674" i="1"/>
  <c r="F2674" i="1" s="1"/>
  <c r="T2858" i="1"/>
  <c r="Y2818" i="1" l="1"/>
  <c r="C2819" i="1"/>
  <c r="AA2819" i="1"/>
  <c r="R2818" i="1"/>
  <c r="S2818" i="1" s="1"/>
  <c r="Z2819" i="1"/>
  <c r="H2819" i="1"/>
  <c r="Q2819" i="1"/>
  <c r="A2820" i="1"/>
  <c r="L2674" i="1"/>
  <c r="O2674" i="1" s="1"/>
  <c r="P2674" i="1" s="1"/>
  <c r="X2674" i="1" s="1"/>
  <c r="B2674" i="1" s="1"/>
  <c r="E2676" i="1"/>
  <c r="U2676" i="1"/>
  <c r="W2676" i="1" s="1"/>
  <c r="N2677" i="1"/>
  <c r="I2678" i="1"/>
  <c r="M2677" i="1"/>
  <c r="J2677" i="1"/>
  <c r="K2677" i="1" s="1"/>
  <c r="G2674" i="1"/>
  <c r="D2675" i="1"/>
  <c r="F2675" i="1" s="1"/>
  <c r="T2859" i="1"/>
  <c r="Q2820" i="1" l="1"/>
  <c r="H2820" i="1"/>
  <c r="A2821" i="1"/>
  <c r="AA2820" i="1"/>
  <c r="Z2820" i="1"/>
  <c r="Y2819" i="1"/>
  <c r="R2819" i="1"/>
  <c r="S2819" i="1" s="1"/>
  <c r="C2820" i="1"/>
  <c r="E2677" i="1"/>
  <c r="U2677" i="1"/>
  <c r="W2677" i="1" s="1"/>
  <c r="N2678" i="1"/>
  <c r="M2678" i="1"/>
  <c r="J2678" i="1"/>
  <c r="K2678" i="1" s="1"/>
  <c r="I2679" i="1"/>
  <c r="L2675" i="1"/>
  <c r="O2675" i="1" s="1"/>
  <c r="P2675" i="1" s="1"/>
  <c r="X2675" i="1" s="1"/>
  <c r="B2675" i="1" s="1"/>
  <c r="G2675" i="1"/>
  <c r="D2676" i="1"/>
  <c r="F2676" i="1" s="1"/>
  <c r="T2860" i="1"/>
  <c r="Q2821" i="1" l="1"/>
  <c r="H2821" i="1"/>
  <c r="A2822" i="1"/>
  <c r="C2821" i="1"/>
  <c r="AA2821" i="1"/>
  <c r="R2820" i="1"/>
  <c r="S2820" i="1" s="1"/>
  <c r="Y2820" i="1"/>
  <c r="Z2821" i="1"/>
  <c r="G2676" i="1"/>
  <c r="L2676" i="1"/>
  <c r="O2676" i="1" s="1"/>
  <c r="P2676" i="1" s="1"/>
  <c r="X2676" i="1" s="1"/>
  <c r="B2676" i="1" s="1"/>
  <c r="I2680" i="1"/>
  <c r="N2679" i="1"/>
  <c r="M2679" i="1"/>
  <c r="J2679" i="1"/>
  <c r="K2679" i="1" s="1"/>
  <c r="U2678" i="1"/>
  <c r="W2678" i="1" s="1"/>
  <c r="E2678" i="1"/>
  <c r="D2677" i="1"/>
  <c r="F2677" i="1" s="1"/>
  <c r="T2861" i="1"/>
  <c r="H2822" i="1" l="1"/>
  <c r="Q2822" i="1"/>
  <c r="A2823" i="1"/>
  <c r="Z2822" i="1"/>
  <c r="C2822" i="1"/>
  <c r="R2821" i="1"/>
  <c r="S2821" i="1" s="1"/>
  <c r="Y2821" i="1"/>
  <c r="AA2822" i="1"/>
  <c r="L2677" i="1"/>
  <c r="O2677" i="1" s="1"/>
  <c r="P2677" i="1" s="1"/>
  <c r="X2677" i="1" s="1"/>
  <c r="B2677" i="1" s="1"/>
  <c r="D2678" i="1"/>
  <c r="F2678" i="1" s="1"/>
  <c r="E2679" i="1"/>
  <c r="U2679" i="1"/>
  <c r="W2679" i="1" s="1"/>
  <c r="G2677" i="1"/>
  <c r="M2680" i="1"/>
  <c r="N2680" i="1"/>
  <c r="J2680" i="1"/>
  <c r="K2680" i="1" s="1"/>
  <c r="I2681" i="1"/>
  <c r="T2862" i="1"/>
  <c r="C2823" i="1" l="1"/>
  <c r="Y2822" i="1"/>
  <c r="AA2823" i="1"/>
  <c r="R2822" i="1"/>
  <c r="S2822" i="1" s="1"/>
  <c r="Z2823" i="1"/>
  <c r="H2823" i="1"/>
  <c r="Q2823" i="1"/>
  <c r="A2824" i="1"/>
  <c r="D2679" i="1"/>
  <c r="F2679" i="1" s="1"/>
  <c r="M2681" i="1"/>
  <c r="N2681" i="1"/>
  <c r="I2682" i="1"/>
  <c r="J2681" i="1"/>
  <c r="K2681" i="1" s="1"/>
  <c r="L2678" i="1"/>
  <c r="O2678" i="1" s="1"/>
  <c r="P2678" i="1" s="1"/>
  <c r="X2678" i="1" s="1"/>
  <c r="B2678" i="1" s="1"/>
  <c r="E2680" i="1"/>
  <c r="U2680" i="1"/>
  <c r="W2680" i="1" s="1"/>
  <c r="G2678" i="1"/>
  <c r="T2863" i="1"/>
  <c r="C2824" i="1" l="1"/>
  <c r="Z2824" i="1"/>
  <c r="R2823" i="1"/>
  <c r="S2823" i="1" s="1"/>
  <c r="Y2823" i="1"/>
  <c r="AA2824" i="1"/>
  <c r="Q2824" i="1"/>
  <c r="H2824" i="1"/>
  <c r="A2825" i="1"/>
  <c r="L2679" i="1"/>
  <c r="O2679" i="1" s="1"/>
  <c r="P2679" i="1" s="1"/>
  <c r="X2679" i="1" s="1"/>
  <c r="B2679" i="1" s="1"/>
  <c r="I2683" i="1"/>
  <c r="J2682" i="1"/>
  <c r="K2682" i="1" s="1"/>
  <c r="N2682" i="1"/>
  <c r="M2682" i="1"/>
  <c r="E2681" i="1"/>
  <c r="U2681" i="1"/>
  <c r="W2681" i="1" s="1"/>
  <c r="D2680" i="1"/>
  <c r="F2680" i="1" s="1"/>
  <c r="G2679" i="1"/>
  <c r="T2864" i="1"/>
  <c r="AA2825" i="1" l="1"/>
  <c r="R2824" i="1"/>
  <c r="S2824" i="1" s="1"/>
  <c r="Y2824" i="1"/>
  <c r="Z2825" i="1"/>
  <c r="C2825" i="1"/>
  <c r="Q2825" i="1"/>
  <c r="A2826" i="1"/>
  <c r="H2825" i="1"/>
  <c r="G2680" i="1"/>
  <c r="D2681" i="1"/>
  <c r="F2681" i="1" s="1"/>
  <c r="U2682" i="1"/>
  <c r="W2682" i="1" s="1"/>
  <c r="E2682" i="1"/>
  <c r="L2680" i="1"/>
  <c r="O2680" i="1" s="1"/>
  <c r="P2680" i="1" s="1"/>
  <c r="X2680" i="1" s="1"/>
  <c r="B2680" i="1" s="1"/>
  <c r="I2684" i="1"/>
  <c r="M2683" i="1"/>
  <c r="N2683" i="1"/>
  <c r="J2683" i="1"/>
  <c r="K2683" i="1" s="1"/>
  <c r="T2865" i="1"/>
  <c r="H2826" i="1" l="1"/>
  <c r="Q2826" i="1"/>
  <c r="A2827" i="1"/>
  <c r="Z2826" i="1"/>
  <c r="C2826" i="1"/>
  <c r="R2825" i="1"/>
  <c r="S2825" i="1" s="1"/>
  <c r="Y2825" i="1"/>
  <c r="AA2826" i="1"/>
  <c r="L2681" i="1"/>
  <c r="O2681" i="1" s="1"/>
  <c r="P2681" i="1" s="1"/>
  <c r="X2681" i="1" s="1"/>
  <c r="B2681" i="1" s="1"/>
  <c r="G2681" i="1"/>
  <c r="J2684" i="1"/>
  <c r="K2684" i="1" s="1"/>
  <c r="N2684" i="1"/>
  <c r="M2684" i="1"/>
  <c r="I2685" i="1"/>
  <c r="U2683" i="1"/>
  <c r="W2683" i="1" s="1"/>
  <c r="E2683" i="1"/>
  <c r="D2682" i="1"/>
  <c r="F2682" i="1" s="1"/>
  <c r="T2866" i="1"/>
  <c r="Z2827" i="1" l="1"/>
  <c r="R2826" i="1"/>
  <c r="S2826" i="1" s="1"/>
  <c r="Y2826" i="1"/>
  <c r="C2827" i="1"/>
  <c r="AA2827" i="1"/>
  <c r="A2828" i="1"/>
  <c r="H2827" i="1"/>
  <c r="Q2827" i="1"/>
  <c r="L2682" i="1"/>
  <c r="O2682" i="1" s="1"/>
  <c r="P2682" i="1" s="1"/>
  <c r="X2682" i="1" s="1"/>
  <c r="B2682" i="1" s="1"/>
  <c r="G2682" i="1"/>
  <c r="D2683" i="1"/>
  <c r="F2683" i="1" s="1"/>
  <c r="J2685" i="1"/>
  <c r="K2685" i="1" s="1"/>
  <c r="N2685" i="1"/>
  <c r="I2686" i="1"/>
  <c r="M2685" i="1"/>
  <c r="U2684" i="1"/>
  <c r="W2684" i="1" s="1"/>
  <c r="E2684" i="1"/>
  <c r="T2867" i="1"/>
  <c r="C2828" i="1" l="1"/>
  <c r="R2827" i="1"/>
  <c r="S2827" i="1" s="1"/>
  <c r="Y2827" i="1"/>
  <c r="AA2828" i="1"/>
  <c r="Z2828" i="1"/>
  <c r="Q2828" i="1"/>
  <c r="A2829" i="1"/>
  <c r="H2828" i="1"/>
  <c r="L2683" i="1"/>
  <c r="O2683" i="1" s="1"/>
  <c r="P2683" i="1" s="1"/>
  <c r="X2683" i="1" s="1"/>
  <c r="B2683" i="1" s="1"/>
  <c r="G2683" i="1"/>
  <c r="J2686" i="1"/>
  <c r="K2686" i="1" s="1"/>
  <c r="N2686" i="1"/>
  <c r="I2687" i="1"/>
  <c r="M2686" i="1"/>
  <c r="E2685" i="1"/>
  <c r="U2685" i="1"/>
  <c r="W2685" i="1" s="1"/>
  <c r="D2684" i="1"/>
  <c r="F2684" i="1" s="1"/>
  <c r="T2868" i="1"/>
  <c r="AA2829" i="1" l="1"/>
  <c r="R2828" i="1"/>
  <c r="S2828" i="1" s="1"/>
  <c r="Z2829" i="1"/>
  <c r="Y2828" i="1"/>
  <c r="C2829" i="1"/>
  <c r="A2830" i="1"/>
  <c r="Q2829" i="1"/>
  <c r="H2829" i="1"/>
  <c r="L2684" i="1"/>
  <c r="O2684" i="1" s="1"/>
  <c r="P2684" i="1" s="1"/>
  <c r="X2684" i="1" s="1"/>
  <c r="B2684" i="1" s="1"/>
  <c r="G2684" i="1"/>
  <c r="D2685" i="1"/>
  <c r="F2685" i="1" s="1"/>
  <c r="J2687" i="1"/>
  <c r="K2687" i="1" s="1"/>
  <c r="M2687" i="1"/>
  <c r="I2688" i="1"/>
  <c r="N2687" i="1"/>
  <c r="E2686" i="1"/>
  <c r="U2686" i="1"/>
  <c r="W2686" i="1" s="1"/>
  <c r="T2869" i="1"/>
  <c r="AA2830" i="1" l="1"/>
  <c r="Z2830" i="1"/>
  <c r="C2830" i="1"/>
  <c r="R2829" i="1"/>
  <c r="S2829" i="1" s="1"/>
  <c r="Y2829" i="1"/>
  <c r="Q2830" i="1"/>
  <c r="A2831" i="1"/>
  <c r="H2830" i="1"/>
  <c r="G2685" i="1"/>
  <c r="L2685" i="1"/>
  <c r="O2685" i="1" s="1"/>
  <c r="P2685" i="1" s="1"/>
  <c r="X2685" i="1" s="1"/>
  <c r="B2685" i="1" s="1"/>
  <c r="E2687" i="1"/>
  <c r="U2687" i="1"/>
  <c r="W2687" i="1" s="1"/>
  <c r="D2686" i="1"/>
  <c r="F2686" i="1" s="1"/>
  <c r="J2688" i="1"/>
  <c r="K2688" i="1" s="1"/>
  <c r="N2688" i="1"/>
  <c r="M2688" i="1"/>
  <c r="I2689" i="1"/>
  <c r="T2870" i="1"/>
  <c r="Q2831" i="1" l="1"/>
  <c r="A2832" i="1"/>
  <c r="H2831" i="1"/>
  <c r="Y2830" i="1"/>
  <c r="C2831" i="1"/>
  <c r="AA2831" i="1"/>
  <c r="Z2831" i="1"/>
  <c r="R2830" i="1"/>
  <c r="S2830" i="1" s="1"/>
  <c r="G2686" i="1"/>
  <c r="L2686" i="1"/>
  <c r="O2686" i="1" s="1"/>
  <c r="P2686" i="1" s="1"/>
  <c r="X2686" i="1" s="1"/>
  <c r="B2686" i="1" s="1"/>
  <c r="E2688" i="1"/>
  <c r="U2688" i="1"/>
  <c r="W2688" i="1" s="1"/>
  <c r="N2689" i="1"/>
  <c r="M2689" i="1"/>
  <c r="I2690" i="1"/>
  <c r="J2689" i="1"/>
  <c r="K2689" i="1" s="1"/>
  <c r="D2687" i="1"/>
  <c r="F2687" i="1" s="1"/>
  <c r="T2871" i="1"/>
  <c r="A2833" i="1" l="1"/>
  <c r="H2832" i="1"/>
  <c r="Q2832" i="1"/>
  <c r="R2831" i="1"/>
  <c r="S2831" i="1" s="1"/>
  <c r="Y2831" i="1"/>
  <c r="C2832" i="1"/>
  <c r="Z2832" i="1"/>
  <c r="AA2832" i="1"/>
  <c r="L2687" i="1"/>
  <c r="O2687" i="1" s="1"/>
  <c r="P2687" i="1" s="1"/>
  <c r="X2687" i="1" s="1"/>
  <c r="B2687" i="1" s="1"/>
  <c r="E2689" i="1"/>
  <c r="U2689" i="1"/>
  <c r="W2689" i="1" s="1"/>
  <c r="N2690" i="1"/>
  <c r="M2690" i="1"/>
  <c r="J2690" i="1"/>
  <c r="K2690" i="1" s="1"/>
  <c r="I2691" i="1"/>
  <c r="G2687" i="1"/>
  <c r="D2688" i="1"/>
  <c r="F2688" i="1" s="1"/>
  <c r="T2872" i="1"/>
  <c r="AA2833" i="1" l="1"/>
  <c r="Z2833" i="1"/>
  <c r="Y2832" i="1"/>
  <c r="R2832" i="1"/>
  <c r="S2832" i="1" s="1"/>
  <c r="C2833" i="1"/>
  <c r="A2834" i="1"/>
  <c r="Q2833" i="1"/>
  <c r="H2833" i="1"/>
  <c r="G2688" i="1"/>
  <c r="E2690" i="1"/>
  <c r="U2690" i="1"/>
  <c r="W2690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D2689" i="1"/>
  <c r="F2689" i="1" s="1"/>
  <c r="T2873" i="1"/>
  <c r="Z2834" i="1" l="1"/>
  <c r="C2834" i="1"/>
  <c r="R2833" i="1"/>
  <c r="S2833" i="1" s="1"/>
  <c r="Y2833" i="1"/>
  <c r="AA2834" i="1"/>
  <c r="Q2834" i="1"/>
  <c r="A2835" i="1"/>
  <c r="H2834" i="1"/>
  <c r="G2689" i="1"/>
  <c r="I2693" i="1"/>
  <c r="N2692" i="1"/>
  <c r="M2692" i="1"/>
  <c r="J2692" i="1"/>
  <c r="K2692" i="1" s="1"/>
  <c r="E2691" i="1"/>
  <c r="U2691" i="1"/>
  <c r="W2691" i="1" s="1"/>
  <c r="L2689" i="1"/>
  <c r="O2689" i="1" s="1"/>
  <c r="P2689" i="1" s="1"/>
  <c r="X2689" i="1" s="1"/>
  <c r="B2689" i="1" s="1"/>
  <c r="D2690" i="1"/>
  <c r="F2690" i="1" s="1"/>
  <c r="T2874" i="1"/>
  <c r="A2836" i="1" l="1"/>
  <c r="Q2835" i="1"/>
  <c r="H2835" i="1"/>
  <c r="Z2835" i="1"/>
  <c r="Y2834" i="1"/>
  <c r="AA2835" i="1"/>
  <c r="C2835" i="1"/>
  <c r="R2834" i="1"/>
  <c r="S2834" i="1" s="1"/>
  <c r="E2692" i="1"/>
  <c r="U2692" i="1"/>
  <c r="W2692" i="1" s="1"/>
  <c r="L2690" i="1"/>
  <c r="O2690" i="1" s="1"/>
  <c r="P2690" i="1" s="1"/>
  <c r="X2690" i="1" s="1"/>
  <c r="B2690" i="1" s="1"/>
  <c r="D2691" i="1"/>
  <c r="F2691" i="1" s="1"/>
  <c r="G2690" i="1"/>
  <c r="M2693" i="1"/>
  <c r="I2694" i="1"/>
  <c r="J2693" i="1"/>
  <c r="K2693" i="1" s="1"/>
  <c r="N2693" i="1"/>
  <c r="T2875" i="1"/>
  <c r="R2835" i="1" l="1"/>
  <c r="S2835" i="1" s="1"/>
  <c r="Y2835" i="1"/>
  <c r="C2836" i="1"/>
  <c r="AA2836" i="1"/>
  <c r="Z2836" i="1"/>
  <c r="H2836" i="1"/>
  <c r="A2837" i="1"/>
  <c r="Q2836" i="1"/>
  <c r="L2691" i="1"/>
  <c r="O2691" i="1" s="1"/>
  <c r="P2691" i="1" s="1"/>
  <c r="X2691" i="1" s="1"/>
  <c r="B2691" i="1" s="1"/>
  <c r="G2691" i="1"/>
  <c r="E2693" i="1"/>
  <c r="U2693" i="1"/>
  <c r="W2693" i="1" s="1"/>
  <c r="N2694" i="1"/>
  <c r="J2694" i="1"/>
  <c r="K2694" i="1" s="1"/>
  <c r="I2695" i="1"/>
  <c r="M2694" i="1"/>
  <c r="D2692" i="1"/>
  <c r="F2692" i="1" s="1"/>
  <c r="T2876" i="1"/>
  <c r="AA2837" i="1" l="1"/>
  <c r="Z2837" i="1"/>
  <c r="C2837" i="1"/>
  <c r="R2836" i="1"/>
  <c r="S2836" i="1" s="1"/>
  <c r="Y2836" i="1"/>
  <c r="A2838" i="1"/>
  <c r="Q2837" i="1"/>
  <c r="H2837" i="1"/>
  <c r="L2692" i="1"/>
  <c r="O2692" i="1" s="1"/>
  <c r="P2692" i="1" s="1"/>
  <c r="X2692" i="1" s="1"/>
  <c r="B2692" i="1" s="1"/>
  <c r="G2692" i="1"/>
  <c r="J2695" i="1"/>
  <c r="K2695" i="1" s="1"/>
  <c r="I2696" i="1"/>
  <c r="E2694" i="1"/>
  <c r="U2694" i="1"/>
  <c r="W2694" i="1" s="1"/>
  <c r="D2693" i="1"/>
  <c r="F2693" i="1" s="1"/>
  <c r="T2877" i="1"/>
  <c r="C2838" i="1" l="1"/>
  <c r="R2837" i="1"/>
  <c r="S2837" i="1" s="1"/>
  <c r="Y2837" i="1"/>
  <c r="AA2838" i="1"/>
  <c r="Z2838" i="1"/>
  <c r="Q2838" i="1"/>
  <c r="A2839" i="1"/>
  <c r="H2838" i="1"/>
  <c r="L2693" i="1"/>
  <c r="O2693" i="1" s="1"/>
  <c r="P2693" i="1" s="1"/>
  <c r="X2693" i="1" s="1"/>
  <c r="B2693" i="1" s="1"/>
  <c r="G2693" i="1"/>
  <c r="D2694" i="1"/>
  <c r="F2694" i="1" s="1"/>
  <c r="I2697" i="1"/>
  <c r="J2696" i="1"/>
  <c r="K2696" i="1" s="1"/>
  <c r="U2695" i="1"/>
  <c r="W2695" i="1" s="1"/>
  <c r="E2695" i="1"/>
  <c r="T2878" i="1"/>
  <c r="Q2839" i="1" l="1"/>
  <c r="A2840" i="1"/>
  <c r="H2839" i="1"/>
  <c r="Y2838" i="1"/>
  <c r="C2839" i="1"/>
  <c r="AA2839" i="1"/>
  <c r="R2838" i="1"/>
  <c r="S2838" i="1" s="1"/>
  <c r="Z2839" i="1"/>
  <c r="G2694" i="1"/>
  <c r="D2695" i="1"/>
  <c r="F2695" i="1" s="1"/>
  <c r="E2696" i="1"/>
  <c r="U2696" i="1"/>
  <c r="W2696" i="1" s="1"/>
  <c r="J2697" i="1"/>
  <c r="K2697" i="1" s="1"/>
  <c r="I2698" i="1"/>
  <c r="L2694" i="1"/>
  <c r="T2879" i="1"/>
  <c r="A2841" i="1" l="1"/>
  <c r="H2840" i="1"/>
  <c r="Q2840" i="1"/>
  <c r="R2839" i="1"/>
  <c r="S2839" i="1" s="1"/>
  <c r="C2840" i="1"/>
  <c r="Z2840" i="1"/>
  <c r="Y2839" i="1"/>
  <c r="AA2840" i="1"/>
  <c r="G2695" i="1"/>
  <c r="L2695" i="1"/>
  <c r="U2697" i="1"/>
  <c r="W2697" i="1" s="1"/>
  <c r="E2697" i="1"/>
  <c r="D2696" i="1"/>
  <c r="F2696" i="1" s="1"/>
  <c r="O2694" i="1"/>
  <c r="P2694" i="1" s="1"/>
  <c r="M2695" i="1"/>
  <c r="J2698" i="1"/>
  <c r="K2698" i="1" s="1"/>
  <c r="I2699" i="1"/>
  <c r="T2880" i="1"/>
  <c r="C2841" i="1" l="1"/>
  <c r="Y2840" i="1"/>
  <c r="AA2841" i="1"/>
  <c r="Z2841" i="1"/>
  <c r="R2840" i="1"/>
  <c r="S2840" i="1" s="1"/>
  <c r="Q2841" i="1"/>
  <c r="H2841" i="1"/>
  <c r="A2842" i="1"/>
  <c r="E2698" i="1"/>
  <c r="U2698" i="1"/>
  <c r="W2698" i="1" s="1"/>
  <c r="L2696" i="1"/>
  <c r="N2695" i="1"/>
  <c r="M2696" i="1"/>
  <c r="M2697" i="1" s="1"/>
  <c r="M2698" i="1" s="1"/>
  <c r="M2699" i="1" s="1"/>
  <c r="D2697" i="1"/>
  <c r="F2697" i="1" s="1"/>
  <c r="X2694" i="1"/>
  <c r="B2694" i="1" s="1"/>
  <c r="G2696" i="1"/>
  <c r="J2699" i="1"/>
  <c r="K2699" i="1" s="1"/>
  <c r="I2700" i="1"/>
  <c r="T2881" i="1"/>
  <c r="A2843" i="1" l="1"/>
  <c r="Q2842" i="1"/>
  <c r="H2842" i="1"/>
  <c r="R2841" i="1"/>
  <c r="S2841" i="1" s="1"/>
  <c r="Y2841" i="1"/>
  <c r="AA2842" i="1"/>
  <c r="Z2842" i="1"/>
  <c r="C2842" i="1"/>
  <c r="G2697" i="1"/>
  <c r="E2699" i="1"/>
  <c r="U2699" i="1"/>
  <c r="W2699" i="1" s="1"/>
  <c r="J2700" i="1"/>
  <c r="K2700" i="1" s="1"/>
  <c r="M2700" i="1"/>
  <c r="I2701" i="1"/>
  <c r="N2696" i="1"/>
  <c r="N2697" i="1" s="1"/>
  <c r="N2698" i="1" s="1"/>
  <c r="N2699" i="1" s="1"/>
  <c r="N2700" i="1" s="1"/>
  <c r="O2695" i="1"/>
  <c r="P2695" i="1" s="1"/>
  <c r="X2695" i="1" s="1"/>
  <c r="B2695" i="1" s="1"/>
  <c r="L2697" i="1"/>
  <c r="D2698" i="1"/>
  <c r="F2698" i="1" s="1"/>
  <c r="T2882" i="1"/>
  <c r="Y2842" i="1" l="1"/>
  <c r="R2842" i="1"/>
  <c r="S2842" i="1" s="1"/>
  <c r="Z2843" i="1"/>
  <c r="C2843" i="1"/>
  <c r="AA2843" i="1"/>
  <c r="H2843" i="1"/>
  <c r="A2844" i="1"/>
  <c r="Q2843" i="1"/>
  <c r="L2698" i="1"/>
  <c r="O2698" i="1" s="1"/>
  <c r="P2698" i="1" s="1"/>
  <c r="X2698" i="1" s="1"/>
  <c r="B2698" i="1" s="1"/>
  <c r="U2700" i="1"/>
  <c r="W2700" i="1" s="1"/>
  <c r="E2700" i="1"/>
  <c r="I2702" i="1"/>
  <c r="J2701" i="1"/>
  <c r="K2701" i="1" s="1"/>
  <c r="M2701" i="1"/>
  <c r="N2701" i="1"/>
  <c r="G2698" i="1"/>
  <c r="O2697" i="1"/>
  <c r="P2697" i="1" s="1"/>
  <c r="X2697" i="1" s="1"/>
  <c r="B2697" i="1" s="1"/>
  <c r="O2696" i="1"/>
  <c r="P2696" i="1" s="1"/>
  <c r="X2696" i="1" s="1"/>
  <c r="B2696" i="1" s="1"/>
  <c r="D2699" i="1"/>
  <c r="F2699" i="1" s="1"/>
  <c r="T2883" i="1"/>
  <c r="R2843" i="1" l="1"/>
  <c r="S2843" i="1" s="1"/>
  <c r="Y2843" i="1"/>
  <c r="AA2844" i="1"/>
  <c r="Z2844" i="1"/>
  <c r="C2844" i="1"/>
  <c r="A2845" i="1"/>
  <c r="Q2844" i="1"/>
  <c r="H2844" i="1"/>
  <c r="G2699" i="1"/>
  <c r="L2699" i="1"/>
  <c r="O2699" i="1" s="1"/>
  <c r="P2699" i="1" s="1"/>
  <c r="X2699" i="1" s="1"/>
  <c r="B2699" i="1" s="1"/>
  <c r="E2701" i="1"/>
  <c r="U2701" i="1"/>
  <c r="W2701" i="1" s="1"/>
  <c r="D2700" i="1"/>
  <c r="F2700" i="1" s="1"/>
  <c r="N2702" i="1"/>
  <c r="M2702" i="1"/>
  <c r="J2702" i="1"/>
  <c r="K2702" i="1" s="1"/>
  <c r="I2703" i="1"/>
  <c r="T2884" i="1"/>
  <c r="AA2845" i="1" l="1"/>
  <c r="Z2845" i="1"/>
  <c r="R2844" i="1"/>
  <c r="S2844" i="1" s="1"/>
  <c r="Y2844" i="1"/>
  <c r="C2845" i="1"/>
  <c r="H2845" i="1"/>
  <c r="A2846" i="1"/>
  <c r="Q2845" i="1"/>
  <c r="L2700" i="1"/>
  <c r="O2700" i="1" s="1"/>
  <c r="P2700" i="1" s="1"/>
  <c r="X2700" i="1" s="1"/>
  <c r="B2700" i="1" s="1"/>
  <c r="G2700" i="1"/>
  <c r="U2702" i="1"/>
  <c r="W2702" i="1" s="1"/>
  <c r="E2702" i="1"/>
  <c r="I2704" i="1"/>
  <c r="N2703" i="1"/>
  <c r="J2703" i="1"/>
  <c r="K2703" i="1" s="1"/>
  <c r="M2703" i="1"/>
  <c r="D2701" i="1"/>
  <c r="F2701" i="1" s="1"/>
  <c r="T2885" i="1"/>
  <c r="Y2845" i="1" l="1"/>
  <c r="AA2846" i="1"/>
  <c r="C2846" i="1"/>
  <c r="R2845" i="1"/>
  <c r="S2845" i="1" s="1"/>
  <c r="Z2846" i="1"/>
  <c r="Q2846" i="1"/>
  <c r="A2847" i="1"/>
  <c r="H2846" i="1"/>
  <c r="L2701" i="1"/>
  <c r="O2701" i="1" s="1"/>
  <c r="P2701" i="1" s="1"/>
  <c r="X2701" i="1" s="1"/>
  <c r="B2701" i="1" s="1"/>
  <c r="N2704" i="1"/>
  <c r="M2704" i="1"/>
  <c r="J2704" i="1"/>
  <c r="K2704" i="1" s="1"/>
  <c r="I2705" i="1"/>
  <c r="E2703" i="1"/>
  <c r="U2703" i="1"/>
  <c r="W2703" i="1" s="1"/>
  <c r="D2702" i="1"/>
  <c r="F2702" i="1" s="1"/>
  <c r="G2701" i="1"/>
  <c r="T2886" i="1"/>
  <c r="Y2846" i="1" l="1"/>
  <c r="C2847" i="1"/>
  <c r="AA2847" i="1"/>
  <c r="R2846" i="1"/>
  <c r="S2846" i="1" s="1"/>
  <c r="Z2847" i="1"/>
  <c r="A2848" i="1"/>
  <c r="H2847" i="1"/>
  <c r="Q2847" i="1"/>
  <c r="D2703" i="1"/>
  <c r="F2703" i="1" s="1"/>
  <c r="G2702" i="1"/>
  <c r="N2705" i="1"/>
  <c r="I2706" i="1"/>
  <c r="J2705" i="1"/>
  <c r="K2705" i="1" s="1"/>
  <c r="M2705" i="1"/>
  <c r="E2704" i="1"/>
  <c r="U2704" i="1"/>
  <c r="W2704" i="1" s="1"/>
  <c r="L2702" i="1"/>
  <c r="O2702" i="1" s="1"/>
  <c r="P2702" i="1" s="1"/>
  <c r="T2887" i="1"/>
  <c r="C2848" i="1" l="1"/>
  <c r="Z2848" i="1"/>
  <c r="R2847" i="1"/>
  <c r="S2847" i="1" s="1"/>
  <c r="AA2848" i="1"/>
  <c r="Y2847" i="1"/>
  <c r="A2849" i="1"/>
  <c r="Q2848" i="1"/>
  <c r="H2848" i="1"/>
  <c r="L2703" i="1"/>
  <c r="O2703" i="1" s="1"/>
  <c r="P2703" i="1" s="1"/>
  <c r="X2703" i="1" s="1"/>
  <c r="B2703" i="1" s="1"/>
  <c r="G2703" i="1"/>
  <c r="J2706" i="1"/>
  <c r="K2706" i="1" s="1"/>
  <c r="N2706" i="1"/>
  <c r="I2707" i="1"/>
  <c r="M2706" i="1"/>
  <c r="X2702" i="1"/>
  <c r="B2702" i="1" s="1"/>
  <c r="U2705" i="1"/>
  <c r="W2705" i="1" s="1"/>
  <c r="E2705" i="1"/>
  <c r="D2704" i="1"/>
  <c r="F2704" i="1" s="1"/>
  <c r="T2888" i="1"/>
  <c r="C2849" i="1" l="1"/>
  <c r="U2849" i="1"/>
  <c r="W2849" i="1" s="1"/>
  <c r="Z2849" i="1"/>
  <c r="AA2849" i="1"/>
  <c r="R2848" i="1"/>
  <c r="H2849" i="1"/>
  <c r="Q2849" i="1"/>
  <c r="A2850" i="1"/>
  <c r="D2705" i="1"/>
  <c r="F2705" i="1" s="1"/>
  <c r="N2707" i="1"/>
  <c r="M2707" i="1"/>
  <c r="I2708" i="1"/>
  <c r="J2707" i="1"/>
  <c r="K2707" i="1" s="1"/>
  <c r="L2704" i="1"/>
  <c r="O2704" i="1" s="1"/>
  <c r="P2704" i="1" s="1"/>
  <c r="X2704" i="1" s="1"/>
  <c r="B2704" i="1" s="1"/>
  <c r="G2704" i="1"/>
  <c r="E2706" i="1"/>
  <c r="U2706" i="1"/>
  <c r="W2706" i="1" s="1"/>
  <c r="T2889" i="1"/>
  <c r="AA2850" i="1" l="1"/>
  <c r="C2850" i="1"/>
  <c r="Y2849" i="1"/>
  <c r="Z2850" i="1"/>
  <c r="R2849" i="1"/>
  <c r="S2849" i="1" s="1"/>
  <c r="Q2850" i="1"/>
  <c r="A2851" i="1"/>
  <c r="H2850" i="1"/>
  <c r="L2705" i="1"/>
  <c r="O2705" i="1" s="1"/>
  <c r="P2705" i="1" s="1"/>
  <c r="X2705" i="1" s="1"/>
  <c r="B2705" i="1" s="1"/>
  <c r="G2705" i="1"/>
  <c r="E2707" i="1"/>
  <c r="U2707" i="1"/>
  <c r="W2707" i="1" s="1"/>
  <c r="I2709" i="1"/>
  <c r="N2708" i="1"/>
  <c r="J2708" i="1"/>
  <c r="K2708" i="1" s="1"/>
  <c r="M2708" i="1"/>
  <c r="D2706" i="1"/>
  <c r="F2706" i="1" s="1"/>
  <c r="T2890" i="1"/>
  <c r="Q2851" i="1" l="1"/>
  <c r="A2852" i="1"/>
  <c r="H2851" i="1"/>
  <c r="R2850" i="1"/>
  <c r="S2850" i="1" s="1"/>
  <c r="Y2850" i="1"/>
  <c r="Z2851" i="1"/>
  <c r="C2851" i="1"/>
  <c r="AA2851" i="1"/>
  <c r="L2706" i="1"/>
  <c r="O2706" i="1" s="1"/>
  <c r="P2706" i="1" s="1"/>
  <c r="X2706" i="1" s="1"/>
  <c r="B2706" i="1" s="1"/>
  <c r="E2708" i="1"/>
  <c r="U2708" i="1"/>
  <c r="W2708" i="1" s="1"/>
  <c r="J2709" i="1"/>
  <c r="K2709" i="1" s="1"/>
  <c r="N2709" i="1"/>
  <c r="M2709" i="1"/>
  <c r="I2710" i="1"/>
  <c r="G2706" i="1"/>
  <c r="D2707" i="1"/>
  <c r="F2707" i="1" s="1"/>
  <c r="T2891" i="1"/>
  <c r="A2853" i="1" l="1"/>
  <c r="Q2852" i="1"/>
  <c r="H2852" i="1"/>
  <c r="Y2851" i="1"/>
  <c r="C2852" i="1"/>
  <c r="AA2852" i="1"/>
  <c r="Z2852" i="1"/>
  <c r="R2851" i="1"/>
  <c r="S2851" i="1" s="1"/>
  <c r="L2707" i="1"/>
  <c r="O2707" i="1" s="1"/>
  <c r="P2707" i="1" s="1"/>
  <c r="X2707" i="1" s="1"/>
  <c r="B2707" i="1" s="1"/>
  <c r="G2707" i="1"/>
  <c r="U2709" i="1"/>
  <c r="W2709" i="1" s="1"/>
  <c r="E2709" i="1"/>
  <c r="N2710" i="1"/>
  <c r="M2710" i="1"/>
  <c r="J2710" i="1"/>
  <c r="K2710" i="1" s="1"/>
  <c r="I2711" i="1"/>
  <c r="D2708" i="1"/>
  <c r="F2708" i="1" s="1"/>
  <c r="T2892" i="1"/>
  <c r="AA2853" i="1" l="1"/>
  <c r="R2852" i="1"/>
  <c r="S2852" i="1" s="1"/>
  <c r="Z2853" i="1"/>
  <c r="Y2852" i="1"/>
  <c r="C2853" i="1"/>
  <c r="H2853" i="1"/>
  <c r="A2854" i="1"/>
  <c r="Q2853" i="1"/>
  <c r="G2708" i="1"/>
  <c r="I2712" i="1"/>
  <c r="N2711" i="1"/>
  <c r="M2711" i="1"/>
  <c r="J2711" i="1"/>
  <c r="K2711" i="1" s="1"/>
  <c r="D2709" i="1"/>
  <c r="F2709" i="1" s="1"/>
  <c r="U2710" i="1"/>
  <c r="W2710" i="1" s="1"/>
  <c r="E2710" i="1"/>
  <c r="L2708" i="1"/>
  <c r="O2708" i="1" s="1"/>
  <c r="P2708" i="1" s="1"/>
  <c r="X2708" i="1" s="1"/>
  <c r="B2708" i="1" s="1"/>
  <c r="T2893" i="1"/>
  <c r="AA2854" i="1" l="1"/>
  <c r="R2853" i="1"/>
  <c r="S2853" i="1" s="1"/>
  <c r="Y2853" i="1"/>
  <c r="Z2854" i="1"/>
  <c r="C2854" i="1"/>
  <c r="A2855" i="1"/>
  <c r="Q2854" i="1"/>
  <c r="H2854" i="1"/>
  <c r="G2709" i="1"/>
  <c r="L2709" i="1"/>
  <c r="O2709" i="1" s="1"/>
  <c r="P2709" i="1" s="1"/>
  <c r="X2709" i="1" s="1"/>
  <c r="B2709" i="1" s="1"/>
  <c r="E2711" i="1"/>
  <c r="U2711" i="1"/>
  <c r="W2711" i="1" s="1"/>
  <c r="D2710" i="1"/>
  <c r="F2710" i="1" s="1"/>
  <c r="J2712" i="1"/>
  <c r="K2712" i="1" s="1"/>
  <c r="N2712" i="1"/>
  <c r="M2712" i="1"/>
  <c r="I2713" i="1"/>
  <c r="T2894" i="1"/>
  <c r="R2854" i="1" l="1"/>
  <c r="S2854" i="1" s="1"/>
  <c r="Z2855" i="1"/>
  <c r="C2855" i="1"/>
  <c r="AA2855" i="1"/>
  <c r="Y2854" i="1"/>
  <c r="H2855" i="1"/>
  <c r="Q2855" i="1"/>
  <c r="A2856" i="1"/>
  <c r="E2712" i="1"/>
  <c r="U2712" i="1"/>
  <c r="W2712" i="1" s="1"/>
  <c r="G2710" i="1"/>
  <c r="L2710" i="1"/>
  <c r="O2710" i="1" s="1"/>
  <c r="P2710" i="1" s="1"/>
  <c r="M2713" i="1"/>
  <c r="I2714" i="1"/>
  <c r="N2713" i="1"/>
  <c r="J2713" i="1"/>
  <c r="K2713" i="1" s="1"/>
  <c r="D2711" i="1"/>
  <c r="F2711" i="1" s="1"/>
  <c r="T2895" i="1"/>
  <c r="C2856" i="1" l="1"/>
  <c r="R2855" i="1"/>
  <c r="S2855" i="1" s="1"/>
  <c r="AA2856" i="1"/>
  <c r="Z2856" i="1"/>
  <c r="Y2855" i="1"/>
  <c r="H2856" i="1"/>
  <c r="A2857" i="1"/>
  <c r="Q2856" i="1"/>
  <c r="L2711" i="1"/>
  <c r="O2711" i="1" s="1"/>
  <c r="P2711" i="1" s="1"/>
  <c r="X2711" i="1" s="1"/>
  <c r="B2711" i="1" s="1"/>
  <c r="E2713" i="1"/>
  <c r="U2713" i="1"/>
  <c r="W2713" i="1" s="1"/>
  <c r="X2710" i="1"/>
  <c r="B2710" i="1" s="1"/>
  <c r="I2715" i="1"/>
  <c r="N2714" i="1"/>
  <c r="M2714" i="1"/>
  <c r="J2714" i="1"/>
  <c r="K2714" i="1" s="1"/>
  <c r="G2711" i="1"/>
  <c r="D2712" i="1"/>
  <c r="F2712" i="1" s="1"/>
  <c r="T2896" i="1"/>
  <c r="AA2857" i="1" l="1"/>
  <c r="Z2857" i="1"/>
  <c r="R2856" i="1"/>
  <c r="S2856" i="1" s="1"/>
  <c r="Y2856" i="1"/>
  <c r="C2857" i="1"/>
  <c r="A2858" i="1"/>
  <c r="Q2857" i="1"/>
  <c r="H2857" i="1"/>
  <c r="L2712" i="1"/>
  <c r="O2712" i="1" s="1"/>
  <c r="P2712" i="1" s="1"/>
  <c r="X2712" i="1" s="1"/>
  <c r="B2712" i="1" s="1"/>
  <c r="G2712" i="1"/>
  <c r="U2714" i="1"/>
  <c r="W2714" i="1" s="1"/>
  <c r="E2714" i="1"/>
  <c r="N2715" i="1"/>
  <c r="M2715" i="1"/>
  <c r="I2716" i="1"/>
  <c r="J2715" i="1"/>
  <c r="K2715" i="1" s="1"/>
  <c r="D2713" i="1"/>
  <c r="F2713" i="1" s="1"/>
  <c r="T2897" i="1"/>
  <c r="Z2858" i="1" l="1"/>
  <c r="C2858" i="1"/>
  <c r="R2857" i="1"/>
  <c r="S2857" i="1" s="1"/>
  <c r="AA2858" i="1"/>
  <c r="Y2857" i="1"/>
  <c r="H2858" i="1"/>
  <c r="Q2858" i="1"/>
  <c r="A2859" i="1"/>
  <c r="L2713" i="1"/>
  <c r="O2713" i="1" s="1"/>
  <c r="P2713" i="1" s="1"/>
  <c r="X2713" i="1" s="1"/>
  <c r="B2713" i="1" s="1"/>
  <c r="E2715" i="1"/>
  <c r="U2715" i="1"/>
  <c r="W2715" i="1" s="1"/>
  <c r="D2714" i="1"/>
  <c r="F2714" i="1" s="1"/>
  <c r="J2716" i="1"/>
  <c r="K2716" i="1" s="1"/>
  <c r="N2716" i="1"/>
  <c r="M2716" i="1"/>
  <c r="I2717" i="1"/>
  <c r="G2713" i="1"/>
  <c r="T2898" i="1"/>
  <c r="H2859" i="1" l="1"/>
  <c r="Q2859" i="1"/>
  <c r="A2860" i="1"/>
  <c r="Y2858" i="1"/>
  <c r="C2859" i="1"/>
  <c r="AA2859" i="1"/>
  <c r="R2858" i="1"/>
  <c r="S2858" i="1" s="1"/>
  <c r="Z2859" i="1"/>
  <c r="G2714" i="1"/>
  <c r="L2714" i="1"/>
  <c r="O2714" i="1" s="1"/>
  <c r="P2714" i="1" s="1"/>
  <c r="X2714" i="1" s="1"/>
  <c r="B2714" i="1" s="1"/>
  <c r="E2716" i="1"/>
  <c r="U2716" i="1"/>
  <c r="W2716" i="1" s="1"/>
  <c r="J2717" i="1"/>
  <c r="K2717" i="1" s="1"/>
  <c r="I2718" i="1"/>
  <c r="N2717" i="1"/>
  <c r="M2717" i="1"/>
  <c r="D2715" i="1"/>
  <c r="F2715" i="1" s="1"/>
  <c r="T2899" i="1"/>
  <c r="Q2860" i="1" l="1"/>
  <c r="H2860" i="1"/>
  <c r="A2861" i="1"/>
  <c r="C2860" i="1"/>
  <c r="Z2860" i="1"/>
  <c r="Y2859" i="1"/>
  <c r="AA2860" i="1"/>
  <c r="R2859" i="1"/>
  <c r="S2859" i="1" s="1"/>
  <c r="G2715" i="1"/>
  <c r="I2719" i="1"/>
  <c r="N2718" i="1"/>
  <c r="J2718" i="1"/>
  <c r="K2718" i="1" s="1"/>
  <c r="M2718" i="1"/>
  <c r="U2717" i="1"/>
  <c r="W2717" i="1" s="1"/>
  <c r="E2717" i="1"/>
  <c r="L2715" i="1"/>
  <c r="O2715" i="1" s="1"/>
  <c r="P2715" i="1" s="1"/>
  <c r="X2715" i="1" s="1"/>
  <c r="B2715" i="1" s="1"/>
  <c r="D2716" i="1"/>
  <c r="F2716" i="1" s="1"/>
  <c r="T2900" i="1"/>
  <c r="A2862" i="1" l="1"/>
  <c r="H2861" i="1"/>
  <c r="Q2861" i="1"/>
  <c r="AA2861" i="1"/>
  <c r="Z2861" i="1"/>
  <c r="R2860" i="1"/>
  <c r="S2860" i="1" s="1"/>
  <c r="Y2860" i="1"/>
  <c r="C2861" i="1"/>
  <c r="D2717" i="1"/>
  <c r="F2717" i="1" s="1"/>
  <c r="U2718" i="1"/>
  <c r="W2718" i="1" s="1"/>
  <c r="E2718" i="1"/>
  <c r="L2716" i="1"/>
  <c r="O2716" i="1" s="1"/>
  <c r="P2716" i="1" s="1"/>
  <c r="X2716" i="1" s="1"/>
  <c r="B2716" i="1" s="1"/>
  <c r="G2716" i="1"/>
  <c r="N2719" i="1"/>
  <c r="M2719" i="1"/>
  <c r="I2720" i="1"/>
  <c r="J2719" i="1"/>
  <c r="K2719" i="1" s="1"/>
  <c r="T2901" i="1"/>
  <c r="C2862" i="1" l="1"/>
  <c r="AA2862" i="1"/>
  <c r="R2861" i="1"/>
  <c r="S2861" i="1" s="1"/>
  <c r="Z2862" i="1"/>
  <c r="Y2861" i="1"/>
  <c r="A2863" i="1"/>
  <c r="Q2862" i="1"/>
  <c r="H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M2720" i="1"/>
  <c r="J2720" i="1"/>
  <c r="K2720" i="1" s="1"/>
  <c r="N2720" i="1"/>
  <c r="T2902" i="1"/>
  <c r="AA2863" i="1" l="1"/>
  <c r="Y2862" i="1"/>
  <c r="Z2863" i="1"/>
  <c r="C2863" i="1"/>
  <c r="R2862" i="1"/>
  <c r="S2862" i="1" s="1"/>
  <c r="A2864" i="1"/>
  <c r="Q2863" i="1"/>
  <c r="H2863" i="1"/>
  <c r="L2718" i="1"/>
  <c r="O2718" i="1" s="1"/>
  <c r="P2718" i="1" s="1"/>
  <c r="X2718" i="1" s="1"/>
  <c r="B2718" i="1" s="1"/>
  <c r="G2718" i="1"/>
  <c r="E2720" i="1"/>
  <c r="U2720" i="1"/>
  <c r="W2720" i="1" s="1"/>
  <c r="J2721" i="1"/>
  <c r="K2721" i="1" s="1"/>
  <c r="M2721" i="1"/>
  <c r="N2721" i="1"/>
  <c r="I2722" i="1"/>
  <c r="D2719" i="1"/>
  <c r="F2719" i="1" s="1"/>
  <c r="T2903" i="1"/>
  <c r="H2864" i="1" l="1"/>
  <c r="Q2864" i="1"/>
  <c r="A2865" i="1"/>
  <c r="C2864" i="1"/>
  <c r="AA2864" i="1"/>
  <c r="R2863" i="1"/>
  <c r="S2863" i="1" s="1"/>
  <c r="Y2863" i="1"/>
  <c r="Z2864" i="1"/>
  <c r="L2719" i="1"/>
  <c r="O2719" i="1" s="1"/>
  <c r="P2719" i="1" s="1"/>
  <c r="X2719" i="1" s="1"/>
  <c r="B2719" i="1" s="1"/>
  <c r="U2721" i="1"/>
  <c r="W2721" i="1" s="1"/>
  <c r="E2721" i="1"/>
  <c r="M2722" i="1"/>
  <c r="I2723" i="1"/>
  <c r="N2722" i="1"/>
  <c r="J2722" i="1"/>
  <c r="K2722" i="1" s="1"/>
  <c r="G2719" i="1"/>
  <c r="D2720" i="1"/>
  <c r="F2720" i="1" s="1"/>
  <c r="T2904" i="1"/>
  <c r="Q2865" i="1" l="1"/>
  <c r="A2866" i="1"/>
  <c r="H2865" i="1"/>
  <c r="AA2865" i="1"/>
  <c r="Z2865" i="1"/>
  <c r="R2864" i="1"/>
  <c r="S2864" i="1" s="1"/>
  <c r="C2865" i="1"/>
  <c r="Y2864" i="1"/>
  <c r="L2720" i="1"/>
  <c r="O2720" i="1" s="1"/>
  <c r="P2720" i="1" s="1"/>
  <c r="X2720" i="1" s="1"/>
  <c r="B2720" i="1" s="1"/>
  <c r="D2721" i="1"/>
  <c r="F2721" i="1" s="1"/>
  <c r="U2722" i="1"/>
  <c r="W2722" i="1" s="1"/>
  <c r="E2722" i="1"/>
  <c r="I2724" i="1"/>
  <c r="N2723" i="1"/>
  <c r="J2723" i="1"/>
  <c r="K2723" i="1" s="1"/>
  <c r="M2723" i="1"/>
  <c r="G2720" i="1"/>
  <c r="T2905" i="1"/>
  <c r="Q2866" i="1" l="1"/>
  <c r="H2866" i="1"/>
  <c r="A2867" i="1"/>
  <c r="C2866" i="1"/>
  <c r="Y2865" i="1"/>
  <c r="AA2866" i="1"/>
  <c r="Z2866" i="1"/>
  <c r="R2865" i="1"/>
  <c r="S2865" i="1" s="1"/>
  <c r="G2721" i="1"/>
  <c r="L2721" i="1"/>
  <c r="O2721" i="1" s="1"/>
  <c r="P2721" i="1" s="1"/>
  <c r="X2721" i="1" s="1"/>
  <c r="B2721" i="1" s="1"/>
  <c r="D2722" i="1"/>
  <c r="F2722" i="1" s="1"/>
  <c r="I2725" i="1"/>
  <c r="J2724" i="1"/>
  <c r="K2724" i="1" s="1"/>
  <c r="M2724" i="1"/>
  <c r="N2724" i="1"/>
  <c r="E2723" i="1"/>
  <c r="U2723" i="1"/>
  <c r="W2723" i="1" s="1"/>
  <c r="T2906" i="1"/>
  <c r="A2868" i="1" l="1"/>
  <c r="H2867" i="1"/>
  <c r="Q2867" i="1"/>
  <c r="Z2867" i="1"/>
  <c r="AA2867" i="1"/>
  <c r="R2866" i="1"/>
  <c r="S2866" i="1" s="1"/>
  <c r="Y2866" i="1"/>
  <c r="C2867" i="1"/>
  <c r="L2722" i="1"/>
  <c r="O2722" i="1" s="1"/>
  <c r="P2722" i="1" s="1"/>
  <c r="X2722" i="1" s="1"/>
  <c r="B2722" i="1" s="1"/>
  <c r="G2722" i="1"/>
  <c r="E2724" i="1"/>
  <c r="U2724" i="1"/>
  <c r="W2724" i="1" s="1"/>
  <c r="I2726" i="1"/>
  <c r="J2725" i="1"/>
  <c r="K2725" i="1" s="1"/>
  <c r="D2723" i="1"/>
  <c r="F2723" i="1" s="1"/>
  <c r="T2907" i="1"/>
  <c r="C2868" i="1" l="1"/>
  <c r="AA2868" i="1"/>
  <c r="Y2867" i="1"/>
  <c r="Z2868" i="1"/>
  <c r="R2867" i="1"/>
  <c r="S2867" i="1" s="1"/>
  <c r="H2868" i="1"/>
  <c r="Q2868" i="1"/>
  <c r="A2869" i="1"/>
  <c r="G2723" i="1"/>
  <c r="E2725" i="1"/>
  <c r="U2725" i="1"/>
  <c r="W2725" i="1" s="1"/>
  <c r="J2726" i="1"/>
  <c r="K2726" i="1" s="1"/>
  <c r="I2727" i="1"/>
  <c r="L2723" i="1"/>
  <c r="O2723" i="1" s="1"/>
  <c r="P2723" i="1" s="1"/>
  <c r="X2723" i="1" s="1"/>
  <c r="B2723" i="1" s="1"/>
  <c r="D2724" i="1"/>
  <c r="F2724" i="1" s="1"/>
  <c r="T2908" i="1"/>
  <c r="H2869" i="1" l="1"/>
  <c r="A2870" i="1"/>
  <c r="Q2869" i="1"/>
  <c r="AA2869" i="1"/>
  <c r="R2868" i="1"/>
  <c r="S2868" i="1" s="1"/>
  <c r="Y2868" i="1"/>
  <c r="C2869" i="1"/>
  <c r="Z2869" i="1"/>
  <c r="G2724" i="1"/>
  <c r="L2724" i="1"/>
  <c r="O2724" i="1" s="1"/>
  <c r="P2724" i="1" s="1"/>
  <c r="X2724" i="1" s="1"/>
  <c r="B2724" i="1" s="1"/>
  <c r="J2727" i="1"/>
  <c r="K2727" i="1" s="1"/>
  <c r="I2728" i="1"/>
  <c r="E2726" i="1"/>
  <c r="U2726" i="1"/>
  <c r="W2726" i="1" s="1"/>
  <c r="D2725" i="1"/>
  <c r="F2725" i="1" s="1"/>
  <c r="T2909" i="1"/>
  <c r="R2869" i="1" l="1"/>
  <c r="S2869" i="1" s="1"/>
  <c r="Y2869" i="1"/>
  <c r="Z2870" i="1"/>
  <c r="C2870" i="1"/>
  <c r="AA2870" i="1"/>
  <c r="A2871" i="1"/>
  <c r="H2870" i="1"/>
  <c r="Q2870" i="1"/>
  <c r="G2725" i="1"/>
  <c r="M2725" i="1"/>
  <c r="M2726" i="1" s="1"/>
  <c r="M2727" i="1" s="1"/>
  <c r="M2728" i="1" s="1"/>
  <c r="D2726" i="1"/>
  <c r="F2726" i="1" s="1"/>
  <c r="L2725" i="1"/>
  <c r="I2729" i="1"/>
  <c r="J2728" i="1"/>
  <c r="K2728" i="1" s="1"/>
  <c r="E2727" i="1"/>
  <c r="U2727" i="1"/>
  <c r="W2727" i="1" s="1"/>
  <c r="T2910" i="1"/>
  <c r="C2871" i="1" l="1"/>
  <c r="Y2870" i="1"/>
  <c r="Z2871" i="1"/>
  <c r="AA2871" i="1"/>
  <c r="R2870" i="1"/>
  <c r="S2870" i="1" s="1"/>
  <c r="Q2871" i="1"/>
  <c r="H2871" i="1"/>
  <c r="A2872" i="1"/>
  <c r="N2725" i="1"/>
  <c r="N2726" i="1" s="1"/>
  <c r="N2727" i="1" s="1"/>
  <c r="N2728" i="1" s="1"/>
  <c r="N2729" i="1" s="1"/>
  <c r="L2726" i="1"/>
  <c r="G2726" i="1"/>
  <c r="U2728" i="1"/>
  <c r="W2728" i="1" s="1"/>
  <c r="E2728" i="1"/>
  <c r="M2729" i="1"/>
  <c r="J2729" i="1"/>
  <c r="K2729" i="1" s="1"/>
  <c r="I2730" i="1"/>
  <c r="D2727" i="1"/>
  <c r="F2727" i="1" s="1"/>
  <c r="T2911" i="1"/>
  <c r="H2872" i="1" l="1"/>
  <c r="Q2872" i="1"/>
  <c r="A2873" i="1"/>
  <c r="C2872" i="1"/>
  <c r="AA2872" i="1"/>
  <c r="R2871" i="1"/>
  <c r="S2871" i="1" s="1"/>
  <c r="Y2871" i="1"/>
  <c r="Z2872" i="1"/>
  <c r="O2726" i="1"/>
  <c r="P2726" i="1" s="1"/>
  <c r="X2726" i="1" s="1"/>
  <c r="B2726" i="1" s="1"/>
  <c r="O2725" i="1"/>
  <c r="P2725" i="1" s="1"/>
  <c r="X2725" i="1" s="1"/>
  <c r="B2725" i="1" s="1"/>
  <c r="N2730" i="1"/>
  <c r="M2730" i="1"/>
  <c r="J2730" i="1"/>
  <c r="K2730" i="1" s="1"/>
  <c r="I2731" i="1"/>
  <c r="E2729" i="1"/>
  <c r="U2729" i="1"/>
  <c r="W2729" i="1" s="1"/>
  <c r="G2727" i="1"/>
  <c r="D2728" i="1"/>
  <c r="F2728" i="1" s="1"/>
  <c r="L2727" i="1"/>
  <c r="O2727" i="1" s="1"/>
  <c r="P2727" i="1" s="1"/>
  <c r="X2727" i="1" s="1"/>
  <c r="B2727" i="1" s="1"/>
  <c r="T2912" i="1"/>
  <c r="H2873" i="1" l="1"/>
  <c r="A2874" i="1"/>
  <c r="Q2873" i="1"/>
  <c r="R2872" i="1"/>
  <c r="S2872" i="1" s="1"/>
  <c r="AA2873" i="1"/>
  <c r="Z2873" i="1"/>
  <c r="Y2872" i="1"/>
  <c r="C2873" i="1"/>
  <c r="G2728" i="1"/>
  <c r="D2729" i="1"/>
  <c r="F2729" i="1" s="1"/>
  <c r="I2732" i="1"/>
  <c r="J2731" i="1"/>
  <c r="K2731" i="1" s="1"/>
  <c r="M2731" i="1"/>
  <c r="N2731" i="1"/>
  <c r="U2730" i="1"/>
  <c r="W2730" i="1" s="1"/>
  <c r="E2730" i="1"/>
  <c r="L2728" i="1"/>
  <c r="O2728" i="1" s="1"/>
  <c r="P2728" i="1" s="1"/>
  <c r="X2728" i="1" s="1"/>
  <c r="B2728" i="1" s="1"/>
  <c r="T2913" i="1"/>
  <c r="A2875" i="1" l="1"/>
  <c r="H2874" i="1"/>
  <c r="Q2874" i="1"/>
  <c r="Y2873" i="1"/>
  <c r="C2874" i="1"/>
  <c r="Z2874" i="1"/>
  <c r="AA2874" i="1"/>
  <c r="R2873" i="1"/>
  <c r="S2873" i="1" s="1"/>
  <c r="U2731" i="1"/>
  <c r="W2731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P2729" i="1" s="1"/>
  <c r="X2729" i="1" s="1"/>
  <c r="B2729" i="1" s="1"/>
  <c r="T2914" i="1"/>
  <c r="Z2875" i="1" l="1"/>
  <c r="C2875" i="1"/>
  <c r="Y2874" i="1"/>
  <c r="AA2875" i="1"/>
  <c r="R2874" i="1"/>
  <c r="S2874" i="1" s="1"/>
  <c r="H2875" i="1"/>
  <c r="A2876" i="1"/>
  <c r="Q2875" i="1"/>
  <c r="L2730" i="1"/>
  <c r="O2730" i="1" s="1"/>
  <c r="P2730" i="1" s="1"/>
  <c r="X2730" i="1" s="1"/>
  <c r="B2730" i="1" s="1"/>
  <c r="D2731" i="1"/>
  <c r="F2731" i="1" s="1"/>
  <c r="E2732" i="1"/>
  <c r="U2732" i="1"/>
  <c r="W2732" i="1" s="1"/>
  <c r="J2733" i="1"/>
  <c r="K2733" i="1" s="1"/>
  <c r="N2733" i="1"/>
  <c r="M2733" i="1"/>
  <c r="I2734" i="1"/>
  <c r="G2730" i="1"/>
  <c r="T2915" i="1"/>
  <c r="C2876" i="1" l="1"/>
  <c r="AA2876" i="1"/>
  <c r="R2875" i="1"/>
  <c r="S2875" i="1" s="1"/>
  <c r="Y2875" i="1"/>
  <c r="Z2876" i="1"/>
  <c r="A2877" i="1"/>
  <c r="H2876" i="1"/>
  <c r="Q2876" i="1"/>
  <c r="L2731" i="1"/>
  <c r="O2731" i="1" s="1"/>
  <c r="P2731" i="1" s="1"/>
  <c r="X2731" i="1" s="1"/>
  <c r="B2731" i="1" s="1"/>
  <c r="G2731" i="1"/>
  <c r="E2733" i="1"/>
  <c r="U2733" i="1"/>
  <c r="W2733" i="1" s="1"/>
  <c r="D2732" i="1"/>
  <c r="F2732" i="1" s="1"/>
  <c r="J2734" i="1"/>
  <c r="K2734" i="1" s="1"/>
  <c r="N2734" i="1"/>
  <c r="I2735" i="1"/>
  <c r="M2734" i="1"/>
  <c r="T2916" i="1"/>
  <c r="H2877" i="1" l="1"/>
  <c r="A2878" i="1"/>
  <c r="Q2877" i="1"/>
  <c r="Z2877" i="1"/>
  <c r="AA2877" i="1"/>
  <c r="Y2876" i="1"/>
  <c r="C2877" i="1"/>
  <c r="R2876" i="1"/>
  <c r="S2876" i="1" s="1"/>
  <c r="L2732" i="1"/>
  <c r="O2732" i="1" s="1"/>
  <c r="P2732" i="1" s="1"/>
  <c r="X2732" i="1" s="1"/>
  <c r="B2732" i="1" s="1"/>
  <c r="G2732" i="1"/>
  <c r="J2735" i="1"/>
  <c r="K2735" i="1" s="1"/>
  <c r="N2735" i="1"/>
  <c r="I2736" i="1"/>
  <c r="M2735" i="1"/>
  <c r="E2734" i="1"/>
  <c r="U2734" i="1"/>
  <c r="W2734" i="1" s="1"/>
  <c r="D2733" i="1"/>
  <c r="F2733" i="1" s="1"/>
  <c r="T2917" i="1"/>
  <c r="Y2877" i="1" l="1"/>
  <c r="R2877" i="1"/>
  <c r="S2877" i="1" s="1"/>
  <c r="C2878" i="1"/>
  <c r="AA2878" i="1"/>
  <c r="Z2878" i="1"/>
  <c r="H2878" i="1"/>
  <c r="Q2878" i="1"/>
  <c r="A2879" i="1"/>
  <c r="L2733" i="1"/>
  <c r="O2733" i="1" s="1"/>
  <c r="P2733" i="1" s="1"/>
  <c r="X2733" i="1" s="1"/>
  <c r="B2733" i="1" s="1"/>
  <c r="D2734" i="1"/>
  <c r="F2734" i="1" s="1"/>
  <c r="I2737" i="1"/>
  <c r="M2736" i="1"/>
  <c r="J2736" i="1"/>
  <c r="K2736" i="1" s="1"/>
  <c r="N2736" i="1"/>
  <c r="G2733" i="1"/>
  <c r="E2735" i="1"/>
  <c r="U2735" i="1"/>
  <c r="W2735" i="1" s="1"/>
  <c r="T2918" i="1"/>
  <c r="Z2879" i="1" l="1"/>
  <c r="C2879" i="1"/>
  <c r="Y2878" i="1"/>
  <c r="AA2879" i="1"/>
  <c r="R2878" i="1"/>
  <c r="S2878" i="1" s="1"/>
  <c r="Q2879" i="1"/>
  <c r="H2879" i="1"/>
  <c r="A2880" i="1"/>
  <c r="L2734" i="1"/>
  <c r="O2734" i="1" s="1"/>
  <c r="P2734" i="1" s="1"/>
  <c r="X2734" i="1" s="1"/>
  <c r="B2734" i="1" s="1"/>
  <c r="G2734" i="1"/>
  <c r="J2737" i="1"/>
  <c r="K2737" i="1" s="1"/>
  <c r="M2737" i="1"/>
  <c r="N2737" i="1"/>
  <c r="I2738" i="1"/>
  <c r="U2736" i="1"/>
  <c r="W2736" i="1" s="1"/>
  <c r="E2736" i="1"/>
  <c r="D2735" i="1"/>
  <c r="F2735" i="1" s="1"/>
  <c r="T2919" i="1"/>
  <c r="A2881" i="1" l="1"/>
  <c r="Q2880" i="1"/>
  <c r="H2880" i="1"/>
  <c r="AA2880" i="1"/>
  <c r="R2879" i="1"/>
  <c r="S2879" i="1" s="1"/>
  <c r="Y2879" i="1"/>
  <c r="Z2880" i="1"/>
  <c r="C2880" i="1"/>
  <c r="L2735" i="1"/>
  <c r="O2735" i="1" s="1"/>
  <c r="P2735" i="1" s="1"/>
  <c r="X2735" i="1" s="1"/>
  <c r="B2735" i="1" s="1"/>
  <c r="G2735" i="1"/>
  <c r="D2736" i="1"/>
  <c r="F2736" i="1" s="1"/>
  <c r="I2739" i="1"/>
  <c r="N2738" i="1"/>
  <c r="M2738" i="1"/>
  <c r="J2738" i="1"/>
  <c r="K2738" i="1" s="1"/>
  <c r="E2737" i="1"/>
  <c r="U2737" i="1"/>
  <c r="W2737" i="1" s="1"/>
  <c r="T2920" i="1"/>
  <c r="Y2880" i="1" l="1"/>
  <c r="AA2881" i="1"/>
  <c r="Z2881" i="1"/>
  <c r="R2880" i="1"/>
  <c r="S2880" i="1" s="1"/>
  <c r="C2881" i="1"/>
  <c r="A2882" i="1"/>
  <c r="H2881" i="1"/>
  <c r="Q2881" i="1"/>
  <c r="L2736" i="1"/>
  <c r="O2736" i="1" s="1"/>
  <c r="P2736" i="1" s="1"/>
  <c r="X2736" i="1" s="1"/>
  <c r="B2736" i="1" s="1"/>
  <c r="G2736" i="1"/>
  <c r="D2737" i="1"/>
  <c r="F2737" i="1" s="1"/>
  <c r="N2739" i="1"/>
  <c r="I2740" i="1"/>
  <c r="M2739" i="1"/>
  <c r="J2739" i="1"/>
  <c r="K2739" i="1" s="1"/>
  <c r="U2738" i="1"/>
  <c r="W2738" i="1" s="1"/>
  <c r="E2738" i="1"/>
  <c r="T2921" i="1"/>
  <c r="R2881" i="1" l="1"/>
  <c r="S2881" i="1" s="1"/>
  <c r="Z2882" i="1"/>
  <c r="Y2881" i="1"/>
  <c r="AA2882" i="1"/>
  <c r="C2882" i="1"/>
  <c r="H2882" i="1"/>
  <c r="Q2882" i="1"/>
  <c r="A2883" i="1"/>
  <c r="L2737" i="1"/>
  <c r="O2737" i="1" s="1"/>
  <c r="P2737" i="1" s="1"/>
  <c r="X2737" i="1" s="1"/>
  <c r="B2737" i="1" s="1"/>
  <c r="G2737" i="1"/>
  <c r="E2739" i="1"/>
  <c r="U2739" i="1"/>
  <c r="W2739" i="1" s="1"/>
  <c r="J2740" i="1"/>
  <c r="K2740" i="1" s="1"/>
  <c r="N2740" i="1"/>
  <c r="M2740" i="1"/>
  <c r="I2741" i="1"/>
  <c r="D2738" i="1"/>
  <c r="F2738" i="1" s="1"/>
  <c r="T2922" i="1"/>
  <c r="A2884" i="1" l="1"/>
  <c r="Q2883" i="1"/>
  <c r="H2883" i="1"/>
  <c r="AA2883" i="1"/>
  <c r="Z2883" i="1"/>
  <c r="R2882" i="1"/>
  <c r="S2882" i="1" s="1"/>
  <c r="C2883" i="1"/>
  <c r="Y2882" i="1"/>
  <c r="G2738" i="1"/>
  <c r="M2741" i="1"/>
  <c r="I2742" i="1"/>
  <c r="J2741" i="1"/>
  <c r="K2741" i="1" s="1"/>
  <c r="N2741" i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T2923" i="1"/>
  <c r="C2884" i="1" l="1"/>
  <c r="Y2883" i="1"/>
  <c r="AA2884" i="1"/>
  <c r="R2883" i="1"/>
  <c r="S2883" i="1" s="1"/>
  <c r="Z2884" i="1"/>
  <c r="H2884" i="1"/>
  <c r="Q2884" i="1"/>
  <c r="A2885" i="1"/>
  <c r="D2740" i="1"/>
  <c r="F2740" i="1" s="1"/>
  <c r="L2739" i="1"/>
  <c r="O2739" i="1" s="1"/>
  <c r="P2739" i="1" s="1"/>
  <c r="I2743" i="1"/>
  <c r="N2742" i="1"/>
  <c r="M2742" i="1"/>
  <c r="J2742" i="1"/>
  <c r="K2742" i="1" s="1"/>
  <c r="E2741" i="1"/>
  <c r="U2741" i="1"/>
  <c r="W2741" i="1" s="1"/>
  <c r="G2739" i="1"/>
  <c r="T2924" i="1"/>
  <c r="Q2885" i="1" l="1"/>
  <c r="H2885" i="1"/>
  <c r="A2886" i="1"/>
  <c r="AA2885" i="1"/>
  <c r="C2885" i="1"/>
  <c r="Z2885" i="1"/>
  <c r="R2884" i="1"/>
  <c r="S2884" i="1" s="1"/>
  <c r="Y2884" i="1"/>
  <c r="L2740" i="1"/>
  <c r="O2740" i="1" s="1"/>
  <c r="P2740" i="1" s="1"/>
  <c r="X2740" i="1" s="1"/>
  <c r="B2740" i="1" s="1"/>
  <c r="E2742" i="1"/>
  <c r="U2742" i="1"/>
  <c r="W2742" i="1" s="1"/>
  <c r="I2744" i="1"/>
  <c r="M2743" i="1"/>
  <c r="J2743" i="1"/>
  <c r="K2743" i="1" s="1"/>
  <c r="N2743" i="1"/>
  <c r="X2739" i="1"/>
  <c r="B2739" i="1" s="1"/>
  <c r="D2741" i="1"/>
  <c r="F2741" i="1" s="1"/>
  <c r="G2740" i="1"/>
  <c r="T2925" i="1"/>
  <c r="A2887" i="1" l="1"/>
  <c r="Q2886" i="1"/>
  <c r="H2886" i="1"/>
  <c r="R2885" i="1"/>
  <c r="S2885" i="1" s="1"/>
  <c r="Z2886" i="1"/>
  <c r="Y2885" i="1"/>
  <c r="C2886" i="1"/>
  <c r="AA2886" i="1"/>
  <c r="L2741" i="1"/>
  <c r="O2741" i="1" s="1"/>
  <c r="P2741" i="1" s="1"/>
  <c r="X2741" i="1" s="1"/>
  <c r="B2741" i="1" s="1"/>
  <c r="G2741" i="1"/>
  <c r="I2745" i="1"/>
  <c r="N2744" i="1"/>
  <c r="J2744" i="1"/>
  <c r="K2744" i="1" s="1"/>
  <c r="M2744" i="1"/>
  <c r="E2743" i="1"/>
  <c r="U2743" i="1"/>
  <c r="W2743" i="1" s="1"/>
  <c r="D2742" i="1"/>
  <c r="F2742" i="1" s="1"/>
  <c r="T2926" i="1"/>
  <c r="AA2887" i="1" l="1"/>
  <c r="R2886" i="1"/>
  <c r="S2886" i="1" s="1"/>
  <c r="C2887" i="1"/>
  <c r="Y2886" i="1"/>
  <c r="Z2887" i="1"/>
  <c r="A2888" i="1"/>
  <c r="Q2887" i="1"/>
  <c r="H2887" i="1"/>
  <c r="G2742" i="1"/>
  <c r="D2743" i="1"/>
  <c r="F2743" i="1" s="1"/>
  <c r="E2744" i="1"/>
  <c r="U2744" i="1"/>
  <c r="W2744" i="1" s="1"/>
  <c r="L2742" i="1"/>
  <c r="O2742" i="1" s="1"/>
  <c r="P2742" i="1" s="1"/>
  <c r="N2745" i="1"/>
  <c r="M2745" i="1"/>
  <c r="J2745" i="1"/>
  <c r="K2745" i="1" s="1"/>
  <c r="I2746" i="1"/>
  <c r="T2927" i="1"/>
  <c r="AA2888" i="1" l="1"/>
  <c r="R2887" i="1"/>
  <c r="S2887" i="1" s="1"/>
  <c r="Y2887" i="1"/>
  <c r="Z2888" i="1"/>
  <c r="C2888" i="1"/>
  <c r="H2888" i="1"/>
  <c r="A2889" i="1"/>
  <c r="Q2888" i="1"/>
  <c r="L2743" i="1"/>
  <c r="O2743" i="1" s="1"/>
  <c r="P2743" i="1" s="1"/>
  <c r="X2743" i="1" s="1"/>
  <c r="B2743" i="1" s="1"/>
  <c r="G2743" i="1"/>
  <c r="D2744" i="1"/>
  <c r="F2744" i="1" s="1"/>
  <c r="X2742" i="1"/>
  <c r="B2742" i="1" s="1"/>
  <c r="I2747" i="1"/>
  <c r="N2746" i="1"/>
  <c r="J2746" i="1"/>
  <c r="K2746" i="1" s="1"/>
  <c r="M2746" i="1"/>
  <c r="E2745" i="1"/>
  <c r="U2745" i="1"/>
  <c r="W2745" i="1" s="1"/>
  <c r="T2928" i="1"/>
  <c r="AA2889" i="1" l="1"/>
  <c r="C2889" i="1"/>
  <c r="R2888" i="1"/>
  <c r="S2888" i="1" s="1"/>
  <c r="Y2888" i="1"/>
  <c r="Z2889" i="1"/>
  <c r="Q2889" i="1"/>
  <c r="H2889" i="1"/>
  <c r="A2890" i="1"/>
  <c r="L2744" i="1"/>
  <c r="O2744" i="1" s="1"/>
  <c r="P2744" i="1" s="1"/>
  <c r="X2744" i="1" s="1"/>
  <c r="B2744" i="1" s="1"/>
  <c r="E2746" i="1"/>
  <c r="U2746" i="1"/>
  <c r="W2746" i="1" s="1"/>
  <c r="D2745" i="1"/>
  <c r="F2745" i="1" s="1"/>
  <c r="N2747" i="1"/>
  <c r="M2747" i="1"/>
  <c r="J2747" i="1"/>
  <c r="K2747" i="1" s="1"/>
  <c r="I2748" i="1"/>
  <c r="G2744" i="1"/>
  <c r="T2929" i="1"/>
  <c r="A2891" i="1" l="1"/>
  <c r="Q2890" i="1"/>
  <c r="H2890" i="1"/>
  <c r="R2889" i="1"/>
  <c r="S2889" i="1" s="1"/>
  <c r="Z2890" i="1"/>
  <c r="Y2889" i="1"/>
  <c r="AA2890" i="1"/>
  <c r="C2890" i="1"/>
  <c r="G2745" i="1"/>
  <c r="L2745" i="1"/>
  <c r="O2745" i="1" s="1"/>
  <c r="P2745" i="1" s="1"/>
  <c r="X2745" i="1" s="1"/>
  <c r="B2745" i="1" s="1"/>
  <c r="E2747" i="1"/>
  <c r="U2747" i="1"/>
  <c r="W2747" i="1" s="1"/>
  <c r="I2749" i="1"/>
  <c r="J2748" i="1"/>
  <c r="K2748" i="1" s="1"/>
  <c r="N2748" i="1"/>
  <c r="M2748" i="1"/>
  <c r="D2746" i="1"/>
  <c r="F2746" i="1" s="1"/>
  <c r="T2930" i="1"/>
  <c r="C2891" i="1" l="1"/>
  <c r="AA2891" i="1"/>
  <c r="Z2891" i="1"/>
  <c r="R2890" i="1"/>
  <c r="S2890" i="1" s="1"/>
  <c r="Y2890" i="1"/>
  <c r="A2892" i="1"/>
  <c r="Q2891" i="1"/>
  <c r="H2891" i="1"/>
  <c r="G2746" i="1"/>
  <c r="E2748" i="1"/>
  <c r="U2748" i="1"/>
  <c r="W2748" i="1" s="1"/>
  <c r="J2749" i="1"/>
  <c r="K2749" i="1" s="1"/>
  <c r="N2749" i="1"/>
  <c r="M2749" i="1"/>
  <c r="I2750" i="1"/>
  <c r="L2746" i="1"/>
  <c r="O2746" i="1" s="1"/>
  <c r="P2746" i="1" s="1"/>
  <c r="D2747" i="1"/>
  <c r="F2747" i="1" s="1"/>
  <c r="T2931" i="1"/>
  <c r="Y2891" i="1" l="1"/>
  <c r="Z2892" i="1"/>
  <c r="AA2892" i="1"/>
  <c r="C2892" i="1"/>
  <c r="R2891" i="1"/>
  <c r="S2891" i="1" s="1"/>
  <c r="A2893" i="1"/>
  <c r="H2892" i="1"/>
  <c r="Q2892" i="1"/>
  <c r="X2746" i="1"/>
  <c r="B2746" i="1" s="1"/>
  <c r="N2750" i="1"/>
  <c r="M2750" i="1"/>
  <c r="I2751" i="1"/>
  <c r="J2750" i="1"/>
  <c r="K2750" i="1" s="1"/>
  <c r="U2749" i="1"/>
  <c r="W2749" i="1" s="1"/>
  <c r="E2749" i="1"/>
  <c r="L2747" i="1"/>
  <c r="O2747" i="1" s="1"/>
  <c r="P2747" i="1" s="1"/>
  <c r="X2747" i="1" s="1"/>
  <c r="B2747" i="1" s="1"/>
  <c r="G2747" i="1"/>
  <c r="D2748" i="1"/>
  <c r="F2748" i="1" s="1"/>
  <c r="T2932" i="1"/>
  <c r="Y2892" i="1" l="1"/>
  <c r="Z2893" i="1"/>
  <c r="AA2893" i="1"/>
  <c r="C2893" i="1"/>
  <c r="R2892" i="1"/>
  <c r="S2892" i="1" s="1"/>
  <c r="Q2893" i="1"/>
  <c r="A2894" i="1"/>
  <c r="H2893" i="1"/>
  <c r="L2748" i="1"/>
  <c r="O2748" i="1" s="1"/>
  <c r="P2748" i="1" s="1"/>
  <c r="X2748" i="1" s="1"/>
  <c r="B2748" i="1" s="1"/>
  <c r="D2749" i="1"/>
  <c r="F2749" i="1" s="1"/>
  <c r="G2748" i="1"/>
  <c r="E2750" i="1"/>
  <c r="U2750" i="1"/>
  <c r="W2750" i="1" s="1"/>
  <c r="N2751" i="1"/>
  <c r="M2751" i="1"/>
  <c r="J2751" i="1"/>
  <c r="K2751" i="1" s="1"/>
  <c r="I2752" i="1"/>
  <c r="T2933" i="1"/>
  <c r="R2893" i="1" l="1"/>
  <c r="S2893" i="1" s="1"/>
  <c r="Z2894" i="1"/>
  <c r="Y2893" i="1"/>
  <c r="C2894" i="1"/>
  <c r="AA2894" i="1"/>
  <c r="Q2894" i="1"/>
  <c r="H2894" i="1"/>
  <c r="A2895" i="1"/>
  <c r="L2749" i="1"/>
  <c r="O2749" i="1" s="1"/>
  <c r="P2749" i="1" s="1"/>
  <c r="X2749" i="1" s="1"/>
  <c r="B2749" i="1" s="1"/>
  <c r="G2749" i="1"/>
  <c r="D2750" i="1"/>
  <c r="F2750" i="1" s="1"/>
  <c r="J2752" i="1"/>
  <c r="K2752" i="1" s="1"/>
  <c r="N2752" i="1"/>
  <c r="M2752" i="1"/>
  <c r="I2753" i="1"/>
  <c r="E2751" i="1"/>
  <c r="U2751" i="1"/>
  <c r="W2751" i="1" s="1"/>
  <c r="T2934" i="1"/>
  <c r="C2895" i="1" l="1"/>
  <c r="AA2895" i="1"/>
  <c r="Z2895" i="1"/>
  <c r="R2894" i="1"/>
  <c r="S2894" i="1" s="1"/>
  <c r="Y2894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D2751" i="1"/>
  <c r="F2751" i="1" s="1"/>
  <c r="M2753" i="1"/>
  <c r="I2754" i="1"/>
  <c r="J2753" i="1"/>
  <c r="K2753" i="1" s="1"/>
  <c r="N2753" i="1"/>
  <c r="T2935" i="1"/>
  <c r="C2896" i="1" l="1"/>
  <c r="AA2896" i="1"/>
  <c r="Y2895" i="1"/>
  <c r="Z2896" i="1"/>
  <c r="R2895" i="1"/>
  <c r="S2895" i="1" s="1"/>
  <c r="H2896" i="1"/>
  <c r="Q2896" i="1"/>
  <c r="A2897" i="1"/>
  <c r="L2751" i="1"/>
  <c r="O2751" i="1" s="1"/>
  <c r="P2751" i="1" s="1"/>
  <c r="X2751" i="1" s="1"/>
  <c r="B2751" i="1" s="1"/>
  <c r="G2751" i="1"/>
  <c r="U2753" i="1"/>
  <c r="W2753" i="1" s="1"/>
  <c r="E2753" i="1"/>
  <c r="I2755" i="1"/>
  <c r="N2754" i="1"/>
  <c r="M2754" i="1"/>
  <c r="J2754" i="1"/>
  <c r="K2754" i="1" s="1"/>
  <c r="D2752" i="1"/>
  <c r="F2752" i="1" s="1"/>
  <c r="T2936" i="1"/>
  <c r="Q2897" i="1" l="1"/>
  <c r="H2897" i="1"/>
  <c r="A2898" i="1"/>
  <c r="AA2897" i="1"/>
  <c r="C2897" i="1"/>
  <c r="Z2897" i="1"/>
  <c r="R2896" i="1"/>
  <c r="S2896" i="1" s="1"/>
  <c r="Y2896" i="1"/>
  <c r="L2752" i="1"/>
  <c r="O2752" i="1" s="1"/>
  <c r="P2752" i="1" s="1"/>
  <c r="X2752" i="1" s="1"/>
  <c r="B2752" i="1" s="1"/>
  <c r="E2754" i="1"/>
  <c r="U2754" i="1"/>
  <c r="W2754" i="1" s="1"/>
  <c r="I2756" i="1"/>
  <c r="N2755" i="1"/>
  <c r="M2755" i="1"/>
  <c r="J2755" i="1"/>
  <c r="K2755" i="1" s="1"/>
  <c r="D2753" i="1"/>
  <c r="F2753" i="1" s="1"/>
  <c r="G2752" i="1"/>
  <c r="T2937" i="1"/>
  <c r="A2899" i="1" l="1"/>
  <c r="Q2898" i="1"/>
  <c r="H2898" i="1"/>
  <c r="R2897" i="1"/>
  <c r="S2897" i="1" s="1"/>
  <c r="Y2897" i="1"/>
  <c r="AA2898" i="1"/>
  <c r="Z2898" i="1"/>
  <c r="C2898" i="1"/>
  <c r="G2753" i="1"/>
  <c r="L2753" i="1"/>
  <c r="O2753" i="1" s="1"/>
  <c r="P2753" i="1" s="1"/>
  <c r="X2753" i="1" s="1"/>
  <c r="B2753" i="1" s="1"/>
  <c r="E2755" i="1"/>
  <c r="U2755" i="1"/>
  <c r="W2755" i="1" s="1"/>
  <c r="I2757" i="1"/>
  <c r="M2756" i="1"/>
  <c r="J2756" i="1"/>
  <c r="K2756" i="1" s="1"/>
  <c r="N2756" i="1"/>
  <c r="D2754" i="1"/>
  <c r="F2754" i="1" s="1"/>
  <c r="T2938" i="1"/>
  <c r="R2898" i="1" l="1"/>
  <c r="S2898" i="1" s="1"/>
  <c r="Y2898" i="1"/>
  <c r="AA2899" i="1"/>
  <c r="Z2899" i="1"/>
  <c r="C2899" i="1"/>
  <c r="H2899" i="1"/>
  <c r="A2900" i="1"/>
  <c r="Q2899" i="1"/>
  <c r="J2757" i="1"/>
  <c r="K2757" i="1" s="1"/>
  <c r="I2758" i="1"/>
  <c r="N2757" i="1"/>
  <c r="M2757" i="1"/>
  <c r="L2754" i="1"/>
  <c r="O2754" i="1" s="1"/>
  <c r="P2754" i="1" s="1"/>
  <c r="X2754" i="1" s="1"/>
  <c r="B2754" i="1" s="1"/>
  <c r="U2756" i="1"/>
  <c r="W2756" i="1" s="1"/>
  <c r="E2756" i="1"/>
  <c r="G2754" i="1"/>
  <c r="D2755" i="1"/>
  <c r="F2755" i="1" s="1"/>
  <c r="T2939" i="1"/>
  <c r="C2900" i="1" l="1"/>
  <c r="R2899" i="1"/>
  <c r="S2899" i="1" s="1"/>
  <c r="AA2900" i="1"/>
  <c r="Y2899" i="1"/>
  <c r="Z2900" i="1"/>
  <c r="H2900" i="1"/>
  <c r="Q2900" i="1"/>
  <c r="A2901" i="1"/>
  <c r="D2756" i="1"/>
  <c r="F2756" i="1" s="1"/>
  <c r="L2755" i="1"/>
  <c r="O2755" i="1" s="1"/>
  <c r="P2755" i="1" s="1"/>
  <c r="X2755" i="1" s="1"/>
  <c r="B2755" i="1" s="1"/>
  <c r="G2755" i="1"/>
  <c r="J2758" i="1"/>
  <c r="K2758" i="1" s="1"/>
  <c r="I2759" i="1"/>
  <c r="E2757" i="1"/>
  <c r="U2757" i="1"/>
  <c r="W2757" i="1" s="1"/>
  <c r="T2940" i="1"/>
  <c r="A2902" i="1" l="1"/>
  <c r="Q2901" i="1"/>
  <c r="H2901" i="1"/>
  <c r="R2900" i="1"/>
  <c r="S2900" i="1" s="1"/>
  <c r="Y2900" i="1"/>
  <c r="Z2901" i="1"/>
  <c r="AA2901" i="1"/>
  <c r="C2901" i="1"/>
  <c r="G2756" i="1"/>
  <c r="L2756" i="1"/>
  <c r="O2756" i="1" s="1"/>
  <c r="P2756" i="1" s="1"/>
  <c r="X2756" i="1" s="1"/>
  <c r="B2756" i="1" s="1"/>
  <c r="E2758" i="1"/>
  <c r="U2758" i="1"/>
  <c r="W2758" i="1" s="1"/>
  <c r="I2760" i="1"/>
  <c r="J2759" i="1"/>
  <c r="K2759" i="1" s="1"/>
  <c r="D2757" i="1"/>
  <c r="F2757" i="1" s="1"/>
  <c r="T2941" i="1"/>
  <c r="Z2902" i="1" l="1"/>
  <c r="Y2901" i="1"/>
  <c r="C2902" i="1"/>
  <c r="AA2902" i="1"/>
  <c r="R2901" i="1"/>
  <c r="S2901" i="1" s="1"/>
  <c r="Q2902" i="1"/>
  <c r="A2903" i="1"/>
  <c r="H2902" i="1"/>
  <c r="L2757" i="1"/>
  <c r="U2759" i="1"/>
  <c r="W2759" i="1" s="1"/>
  <c r="E2759" i="1"/>
  <c r="J2760" i="1"/>
  <c r="K2760" i="1" s="1"/>
  <c r="I2761" i="1"/>
  <c r="G2757" i="1"/>
  <c r="D2758" i="1"/>
  <c r="F2758" i="1" s="1"/>
  <c r="T2942" i="1"/>
  <c r="A2904" i="1" l="1"/>
  <c r="Q2903" i="1"/>
  <c r="H2903" i="1"/>
  <c r="AA2903" i="1"/>
  <c r="Z2903" i="1"/>
  <c r="R2902" i="1"/>
  <c r="S2902" i="1" s="1"/>
  <c r="C2903" i="1"/>
  <c r="Y2902" i="1"/>
  <c r="L2758" i="1"/>
  <c r="I2762" i="1"/>
  <c r="J2761" i="1"/>
  <c r="K2761" i="1" s="1"/>
  <c r="E2760" i="1"/>
  <c r="U2760" i="1"/>
  <c r="W2760" i="1" s="1"/>
  <c r="D2759" i="1"/>
  <c r="F2759" i="1" s="1"/>
  <c r="G2758" i="1"/>
  <c r="O2757" i="1"/>
  <c r="P2757" i="1" s="1"/>
  <c r="X2757" i="1" s="1"/>
  <c r="B2757" i="1" s="1"/>
  <c r="M2758" i="1"/>
  <c r="T2943" i="1"/>
  <c r="Y2903" i="1" l="1"/>
  <c r="R2903" i="1"/>
  <c r="S2903" i="1" s="1"/>
  <c r="Z2904" i="1"/>
  <c r="C2904" i="1"/>
  <c r="AA2904" i="1"/>
  <c r="A2905" i="1"/>
  <c r="H2904" i="1"/>
  <c r="Q2904" i="1"/>
  <c r="L2759" i="1"/>
  <c r="G2759" i="1"/>
  <c r="N2758" i="1"/>
  <c r="M2759" i="1"/>
  <c r="M2760" i="1" s="1"/>
  <c r="M2761" i="1" s="1"/>
  <c r="M2762" i="1" s="1"/>
  <c r="D2760" i="1"/>
  <c r="F2760" i="1" s="1"/>
  <c r="E2761" i="1"/>
  <c r="U2761" i="1"/>
  <c r="W2761" i="1" s="1"/>
  <c r="I2763" i="1"/>
  <c r="J2762" i="1"/>
  <c r="K2762" i="1" s="1"/>
  <c r="T2944" i="1"/>
  <c r="Q2905" i="1" l="1"/>
  <c r="A2906" i="1"/>
  <c r="H2905" i="1"/>
  <c r="Z2905" i="1"/>
  <c r="R2904" i="1"/>
  <c r="S2904" i="1" s="1"/>
  <c r="Y2904" i="1"/>
  <c r="C2905" i="1"/>
  <c r="AA2905" i="1"/>
  <c r="L2760" i="1"/>
  <c r="G2760" i="1"/>
  <c r="E2762" i="1"/>
  <c r="U2762" i="1"/>
  <c r="W2762" i="1" s="1"/>
  <c r="N2759" i="1"/>
  <c r="O2758" i="1"/>
  <c r="P2758" i="1" s="1"/>
  <c r="X2758" i="1" s="1"/>
  <c r="B2758" i="1" s="1"/>
  <c r="D2761" i="1"/>
  <c r="F2761" i="1" s="1"/>
  <c r="I2764" i="1"/>
  <c r="M2763" i="1"/>
  <c r="J2763" i="1"/>
  <c r="K2763" i="1" s="1"/>
  <c r="T2945" i="1"/>
  <c r="A2907" i="1" l="1"/>
  <c r="H2906" i="1"/>
  <c r="Q2906" i="1"/>
  <c r="Y2905" i="1"/>
  <c r="C2906" i="1"/>
  <c r="Z2906" i="1"/>
  <c r="AA2906" i="1"/>
  <c r="R2905" i="1"/>
  <c r="S2905" i="1" s="1"/>
  <c r="G2761" i="1"/>
  <c r="L2761" i="1"/>
  <c r="U2763" i="1"/>
  <c r="W2763" i="1" s="1"/>
  <c r="E2763" i="1"/>
  <c r="N2760" i="1"/>
  <c r="O2759" i="1"/>
  <c r="P2759" i="1" s="1"/>
  <c r="X2759" i="1" s="1"/>
  <c r="B2759" i="1" s="1"/>
  <c r="M2764" i="1"/>
  <c r="J2764" i="1"/>
  <c r="K2764" i="1" s="1"/>
  <c r="I2765" i="1"/>
  <c r="D2762" i="1"/>
  <c r="F2762" i="1" s="1"/>
  <c r="T2946" i="1"/>
  <c r="AA2907" i="1" l="1"/>
  <c r="R2906" i="1"/>
  <c r="S2906" i="1" s="1"/>
  <c r="C2907" i="1"/>
  <c r="Z2907" i="1"/>
  <c r="Y2906" i="1"/>
  <c r="Q2907" i="1"/>
  <c r="H2907" i="1"/>
  <c r="A2908" i="1"/>
  <c r="L2762" i="1"/>
  <c r="G2762" i="1"/>
  <c r="E2764" i="1"/>
  <c r="U2764" i="1"/>
  <c r="W2764" i="1" s="1"/>
  <c r="N2761" i="1"/>
  <c r="O2760" i="1"/>
  <c r="P2760" i="1" s="1"/>
  <c r="X2760" i="1" s="1"/>
  <c r="B2760" i="1" s="1"/>
  <c r="D2763" i="1"/>
  <c r="F2763" i="1" s="1"/>
  <c r="I2766" i="1"/>
  <c r="J2765" i="1"/>
  <c r="K2765" i="1" s="1"/>
  <c r="M2765" i="1"/>
  <c r="T2947" i="1"/>
  <c r="H2908" i="1" l="1"/>
  <c r="Q2908" i="1"/>
  <c r="A2909" i="1"/>
  <c r="AA2908" i="1"/>
  <c r="R2907" i="1"/>
  <c r="S2907" i="1" s="1"/>
  <c r="Y2907" i="1"/>
  <c r="C2908" i="1"/>
  <c r="Z2908" i="1"/>
  <c r="L2763" i="1"/>
  <c r="G2763" i="1"/>
  <c r="N2762" i="1"/>
  <c r="O2761" i="1"/>
  <c r="P2761" i="1" s="1"/>
  <c r="X2761" i="1" s="1"/>
  <c r="B2761" i="1" s="1"/>
  <c r="I2767" i="1"/>
  <c r="M2766" i="1"/>
  <c r="J2766" i="1"/>
  <c r="K2766" i="1" s="1"/>
  <c r="U2765" i="1"/>
  <c r="W2765" i="1" s="1"/>
  <c r="E2765" i="1"/>
  <c r="D2764" i="1"/>
  <c r="F2764" i="1" s="1"/>
  <c r="T2948" i="1"/>
  <c r="Z2909" i="1" l="1"/>
  <c r="R2908" i="1"/>
  <c r="S2908" i="1" s="1"/>
  <c r="Y2908" i="1"/>
  <c r="C2909" i="1"/>
  <c r="AA2909" i="1"/>
  <c r="Q2909" i="1"/>
  <c r="H2909" i="1"/>
  <c r="A2910" i="1"/>
  <c r="L2764" i="1"/>
  <c r="G2764" i="1"/>
  <c r="E2766" i="1"/>
  <c r="U2766" i="1"/>
  <c r="W2766" i="1" s="1"/>
  <c r="M2767" i="1"/>
  <c r="J2767" i="1"/>
  <c r="K2767" i="1" s="1"/>
  <c r="I2768" i="1"/>
  <c r="N2763" i="1"/>
  <c r="O2762" i="1"/>
  <c r="P2762" i="1" s="1"/>
  <c r="X2762" i="1" s="1"/>
  <c r="B2762" i="1" s="1"/>
  <c r="D2765" i="1"/>
  <c r="F2765" i="1" s="1"/>
  <c r="T2949" i="1"/>
  <c r="Z2910" i="1" l="1"/>
  <c r="R2909" i="1"/>
  <c r="S2909" i="1" s="1"/>
  <c r="Y2909" i="1"/>
  <c r="C2910" i="1"/>
  <c r="AA2910" i="1"/>
  <c r="A2911" i="1"/>
  <c r="H2910" i="1"/>
  <c r="Q2910" i="1"/>
  <c r="G2765" i="1"/>
  <c r="L2765" i="1"/>
  <c r="N2764" i="1"/>
  <c r="O2763" i="1"/>
  <c r="P2763" i="1" s="1"/>
  <c r="X2763" i="1" s="1"/>
  <c r="B2763" i="1" s="1"/>
  <c r="I2769" i="1"/>
  <c r="J2768" i="1"/>
  <c r="K2768" i="1" s="1"/>
  <c r="M2768" i="1"/>
  <c r="D2766" i="1"/>
  <c r="F2766" i="1" s="1"/>
  <c r="E2767" i="1"/>
  <c r="U2767" i="1"/>
  <c r="W2767" i="1" s="1"/>
  <c r="T2950" i="1"/>
  <c r="Y2910" i="1" l="1"/>
  <c r="AA2911" i="1"/>
  <c r="Z2911" i="1"/>
  <c r="C2911" i="1"/>
  <c r="R2910" i="1"/>
  <c r="S2910" i="1" s="1"/>
  <c r="A2912" i="1"/>
  <c r="Q2911" i="1"/>
  <c r="H2911" i="1"/>
  <c r="E2768" i="1"/>
  <c r="U2768" i="1"/>
  <c r="W2768" i="1" s="1"/>
  <c r="D2767" i="1"/>
  <c r="F2767" i="1" s="1"/>
  <c r="M2769" i="1"/>
  <c r="I2770" i="1"/>
  <c r="J2769" i="1"/>
  <c r="K2769" i="1" s="1"/>
  <c r="L2766" i="1"/>
  <c r="G2766" i="1"/>
  <c r="N2765" i="1"/>
  <c r="O2764" i="1"/>
  <c r="P2764" i="1" s="1"/>
  <c r="X2764" i="1" s="1"/>
  <c r="B2764" i="1" s="1"/>
  <c r="T2951" i="1"/>
  <c r="Y2911" i="1" l="1"/>
  <c r="Z2912" i="1"/>
  <c r="C2912" i="1"/>
  <c r="AA2912" i="1"/>
  <c r="R2911" i="1"/>
  <c r="S2911" i="1" s="1"/>
  <c r="H2912" i="1"/>
  <c r="A2913" i="1"/>
  <c r="Q2912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P2765" i="1" s="1"/>
  <c r="X2765" i="1" s="1"/>
  <c r="B2765" i="1" s="1"/>
  <c r="E2769" i="1"/>
  <c r="U2769" i="1"/>
  <c r="W2769" i="1" s="1"/>
  <c r="D2768" i="1"/>
  <c r="F2768" i="1" s="1"/>
  <c r="T2952" i="1"/>
  <c r="AA2913" i="1" l="1"/>
  <c r="C2913" i="1"/>
  <c r="Z2913" i="1"/>
  <c r="R2912" i="1"/>
  <c r="S2912" i="1" s="1"/>
  <c r="Y2912" i="1"/>
  <c r="Q2913" i="1"/>
  <c r="H2913" i="1"/>
  <c r="A2914" i="1"/>
  <c r="L2768" i="1"/>
  <c r="O2768" i="1" s="1"/>
  <c r="P2768" i="1" s="1"/>
  <c r="X2768" i="1" s="1"/>
  <c r="B2768" i="1" s="1"/>
  <c r="G2768" i="1"/>
  <c r="E2770" i="1"/>
  <c r="U2770" i="1"/>
  <c r="W2770" i="1" s="1"/>
  <c r="D2769" i="1"/>
  <c r="F2769" i="1" s="1"/>
  <c r="O2767" i="1"/>
  <c r="P2767" i="1" s="1"/>
  <c r="X2767" i="1" s="1"/>
  <c r="B2767" i="1" s="1"/>
  <c r="J2771" i="1"/>
  <c r="K2771" i="1" s="1"/>
  <c r="I2772" i="1"/>
  <c r="N2771" i="1"/>
  <c r="M2771" i="1"/>
  <c r="O2766" i="1"/>
  <c r="P2766" i="1" s="1"/>
  <c r="X2766" i="1" s="1"/>
  <c r="B2766" i="1" s="1"/>
  <c r="T2953" i="1"/>
  <c r="R2913" i="1" l="1"/>
  <c r="S2913" i="1" s="1"/>
  <c r="Z2914" i="1"/>
  <c r="AA2914" i="1"/>
  <c r="Y2913" i="1"/>
  <c r="C2914" i="1"/>
  <c r="H2914" i="1"/>
  <c r="Q2914" i="1"/>
  <c r="A2915" i="1"/>
  <c r="L2769" i="1"/>
  <c r="O2769" i="1" s="1"/>
  <c r="P2769" i="1" s="1"/>
  <c r="X2769" i="1" s="1"/>
  <c r="B2769" i="1" s="1"/>
  <c r="G2769" i="1"/>
  <c r="I2773" i="1"/>
  <c r="J2772" i="1"/>
  <c r="K2772" i="1" s="1"/>
  <c r="N2772" i="1"/>
  <c r="M2772" i="1"/>
  <c r="E2771" i="1"/>
  <c r="U2771" i="1"/>
  <c r="W2771" i="1" s="1"/>
  <c r="D2770" i="1"/>
  <c r="F2770" i="1" s="1"/>
  <c r="T2954" i="1"/>
  <c r="H2915" i="1" l="1"/>
  <c r="A2916" i="1"/>
  <c r="Q2915" i="1"/>
  <c r="Z2915" i="1"/>
  <c r="AA2915" i="1"/>
  <c r="R2914" i="1"/>
  <c r="S2914" i="1" s="1"/>
  <c r="Y2914" i="1"/>
  <c r="C2915" i="1"/>
  <c r="L2770" i="1"/>
  <c r="O2770" i="1" s="1"/>
  <c r="P2770" i="1" s="1"/>
  <c r="X2770" i="1" s="1"/>
  <c r="B2770" i="1" s="1"/>
  <c r="D2771" i="1"/>
  <c r="F2771" i="1" s="1"/>
  <c r="E2772" i="1"/>
  <c r="U2772" i="1"/>
  <c r="W2772" i="1" s="1"/>
  <c r="G2770" i="1"/>
  <c r="I2774" i="1"/>
  <c r="N2773" i="1"/>
  <c r="J2773" i="1"/>
  <c r="K2773" i="1" s="1"/>
  <c r="M2773" i="1"/>
  <c r="T2955" i="1"/>
  <c r="A2917" i="1" l="1"/>
  <c r="H2916" i="1"/>
  <c r="Q2916" i="1"/>
  <c r="Y2915" i="1"/>
  <c r="Z2916" i="1"/>
  <c r="C2916" i="1"/>
  <c r="R2915" i="1"/>
  <c r="S2915" i="1" s="1"/>
  <c r="AA2916" i="1"/>
  <c r="L2771" i="1"/>
  <c r="O2771" i="1" s="1"/>
  <c r="P2771" i="1" s="1"/>
  <c r="X2771" i="1" s="1"/>
  <c r="B2771" i="1" s="1"/>
  <c r="G2771" i="1"/>
  <c r="N2774" i="1"/>
  <c r="I2775" i="1"/>
  <c r="M2774" i="1"/>
  <c r="J2774" i="1"/>
  <c r="K2774" i="1" s="1"/>
  <c r="D2772" i="1"/>
  <c r="F2772" i="1" s="1"/>
  <c r="E2773" i="1"/>
  <c r="U2773" i="1"/>
  <c r="W2773" i="1" s="1"/>
  <c r="T2956" i="1"/>
  <c r="AA2917" i="1" l="1"/>
  <c r="C2917" i="1"/>
  <c r="R2916" i="1"/>
  <c r="S2916" i="1" s="1"/>
  <c r="Z2917" i="1"/>
  <c r="Y2916" i="1"/>
  <c r="A2918" i="1"/>
  <c r="Q2917" i="1"/>
  <c r="H2917" i="1"/>
  <c r="L2772" i="1"/>
  <c r="O2772" i="1" s="1"/>
  <c r="P2772" i="1" s="1"/>
  <c r="X2772" i="1" s="1"/>
  <c r="B2772" i="1" s="1"/>
  <c r="G2772" i="1"/>
  <c r="D2773" i="1"/>
  <c r="F2773" i="1" s="1"/>
  <c r="U2774" i="1"/>
  <c r="W2774" i="1" s="1"/>
  <c r="E2774" i="1"/>
  <c r="N2775" i="1"/>
  <c r="M2775" i="1"/>
  <c r="I2776" i="1"/>
  <c r="J2775" i="1"/>
  <c r="K2775" i="1" s="1"/>
  <c r="T2957" i="1"/>
  <c r="Z2918" i="1" l="1"/>
  <c r="C2918" i="1"/>
  <c r="R2917" i="1"/>
  <c r="S2917" i="1" s="1"/>
  <c r="AA2918" i="1"/>
  <c r="Y2917" i="1"/>
  <c r="A2919" i="1"/>
  <c r="Q2918" i="1"/>
  <c r="H2918" i="1"/>
  <c r="L2773" i="1"/>
  <c r="O2773" i="1" s="1"/>
  <c r="P2773" i="1" s="1"/>
  <c r="X2773" i="1" s="1"/>
  <c r="B2773" i="1" s="1"/>
  <c r="G2773" i="1"/>
  <c r="J2776" i="1"/>
  <c r="K2776" i="1" s="1"/>
  <c r="N2776" i="1"/>
  <c r="M2776" i="1"/>
  <c r="I2777" i="1"/>
  <c r="D2774" i="1"/>
  <c r="F2774" i="1" s="1"/>
  <c r="E2775" i="1"/>
  <c r="U2775" i="1"/>
  <c r="W2775" i="1" s="1"/>
  <c r="T2958" i="1"/>
  <c r="AA2919" i="1" l="1"/>
  <c r="Z2919" i="1"/>
  <c r="C2919" i="1"/>
  <c r="Y2918" i="1"/>
  <c r="R2918" i="1"/>
  <c r="S2918" i="1" s="1"/>
  <c r="A2920" i="1"/>
  <c r="Q2919" i="1"/>
  <c r="H2919" i="1"/>
  <c r="G2774" i="1"/>
  <c r="L2774" i="1"/>
  <c r="O2774" i="1" s="1"/>
  <c r="P2774" i="1" s="1"/>
  <c r="X2774" i="1" s="1"/>
  <c r="B2774" i="1" s="1"/>
  <c r="D2775" i="1"/>
  <c r="F2775" i="1" s="1"/>
  <c r="I2778" i="1"/>
  <c r="M2777" i="1"/>
  <c r="J2777" i="1"/>
  <c r="K2777" i="1" s="1"/>
  <c r="N2777" i="1"/>
  <c r="U2776" i="1"/>
  <c r="W2776" i="1" s="1"/>
  <c r="E2776" i="1"/>
  <c r="T2959" i="1"/>
  <c r="H2920" i="1" l="1"/>
  <c r="Q2920" i="1"/>
  <c r="A2921" i="1"/>
  <c r="R2919" i="1"/>
  <c r="S2919" i="1" s="1"/>
  <c r="Z2920" i="1"/>
  <c r="C2920" i="1"/>
  <c r="AA2920" i="1"/>
  <c r="Y2919" i="1"/>
  <c r="L2775" i="1"/>
  <c r="O2775" i="1" s="1"/>
  <c r="P2775" i="1" s="1"/>
  <c r="X2775" i="1" s="1"/>
  <c r="B2775" i="1" s="1"/>
  <c r="G2775" i="1"/>
  <c r="E2777" i="1"/>
  <c r="U2777" i="1"/>
  <c r="W2777" i="1" s="1"/>
  <c r="M2778" i="1"/>
  <c r="I2779" i="1"/>
  <c r="N2778" i="1"/>
  <c r="J2778" i="1"/>
  <c r="K2778" i="1" s="1"/>
  <c r="D2776" i="1"/>
  <c r="F2776" i="1" s="1"/>
  <c r="T2960" i="1"/>
  <c r="AA2921" i="1" l="1"/>
  <c r="C2921" i="1"/>
  <c r="Y2920" i="1"/>
  <c r="Z2921" i="1"/>
  <c r="R2920" i="1"/>
  <c r="S2920" i="1" s="1"/>
  <c r="H2921" i="1"/>
  <c r="A2922" i="1"/>
  <c r="Q2921" i="1"/>
  <c r="G2776" i="1"/>
  <c r="E2778" i="1"/>
  <c r="U2778" i="1"/>
  <c r="W2778" i="1" s="1"/>
  <c r="N2779" i="1"/>
  <c r="M2779" i="1"/>
  <c r="J2779" i="1"/>
  <c r="K2779" i="1" s="1"/>
  <c r="I2780" i="1"/>
  <c r="L2776" i="1"/>
  <c r="O2776" i="1" s="1"/>
  <c r="P2776" i="1" s="1"/>
  <c r="X2776" i="1" s="1"/>
  <c r="B2776" i="1" s="1"/>
  <c r="D2777" i="1"/>
  <c r="F2777" i="1" s="1"/>
  <c r="T2961" i="1"/>
  <c r="AA2922" i="1" l="1"/>
  <c r="C2922" i="1"/>
  <c r="R2921" i="1"/>
  <c r="S2921" i="1" s="1"/>
  <c r="Z2922" i="1"/>
  <c r="Y2921" i="1"/>
  <c r="H2922" i="1"/>
  <c r="A2923" i="1"/>
  <c r="Q2922" i="1"/>
  <c r="E2779" i="1"/>
  <c r="U2779" i="1"/>
  <c r="W2779" i="1" s="1"/>
  <c r="J2780" i="1"/>
  <c r="K2780" i="1" s="1"/>
  <c r="I2781" i="1"/>
  <c r="N2780" i="1"/>
  <c r="M2780" i="1"/>
  <c r="G2777" i="1"/>
  <c r="L2777" i="1"/>
  <c r="O2777" i="1" s="1"/>
  <c r="P2777" i="1" s="1"/>
  <c r="X2777" i="1" s="1"/>
  <c r="B2777" i="1" s="1"/>
  <c r="D2778" i="1"/>
  <c r="F2778" i="1" s="1"/>
  <c r="T2962" i="1"/>
  <c r="AA2923" i="1" l="1"/>
  <c r="Z2923" i="1"/>
  <c r="R2922" i="1"/>
  <c r="S2922" i="1" s="1"/>
  <c r="C2923" i="1"/>
  <c r="Y2922" i="1"/>
  <c r="A2924" i="1"/>
  <c r="Q2923" i="1"/>
  <c r="H2923" i="1"/>
  <c r="L2778" i="1"/>
  <c r="O2778" i="1" s="1"/>
  <c r="P2778" i="1" s="1"/>
  <c r="X2778" i="1" s="1"/>
  <c r="B2778" i="1" s="1"/>
  <c r="G2778" i="1"/>
  <c r="J2781" i="1"/>
  <c r="K2781" i="1" s="1"/>
  <c r="N2781" i="1"/>
  <c r="M2781" i="1"/>
  <c r="I2782" i="1"/>
  <c r="U2780" i="1"/>
  <c r="W2780" i="1" s="1"/>
  <c r="E2780" i="1"/>
  <c r="D2779" i="1"/>
  <c r="F2779" i="1" s="1"/>
  <c r="T2963" i="1"/>
  <c r="A2925" i="1" l="1"/>
  <c r="H2924" i="1"/>
  <c r="Q2924" i="1"/>
  <c r="Z2924" i="1"/>
  <c r="Y2923" i="1"/>
  <c r="C2924" i="1"/>
  <c r="AA2924" i="1"/>
  <c r="R2923" i="1"/>
  <c r="S2923" i="1" s="1"/>
  <c r="L2779" i="1"/>
  <c r="O2779" i="1" s="1"/>
  <c r="P2779" i="1" s="1"/>
  <c r="X2779" i="1" s="1"/>
  <c r="B2779" i="1" s="1"/>
  <c r="D2780" i="1"/>
  <c r="F2780" i="1" s="1"/>
  <c r="G2779" i="1"/>
  <c r="N2782" i="1"/>
  <c r="M2782" i="1"/>
  <c r="J2782" i="1"/>
  <c r="K2782" i="1" s="1"/>
  <c r="I2783" i="1"/>
  <c r="U2781" i="1"/>
  <c r="W2781" i="1" s="1"/>
  <c r="E2781" i="1"/>
  <c r="T2964" i="1"/>
  <c r="Z2925" i="1" l="1"/>
  <c r="Y2924" i="1"/>
  <c r="R2924" i="1"/>
  <c r="S2924" i="1" s="1"/>
  <c r="AA2925" i="1"/>
  <c r="C2925" i="1"/>
  <c r="Q2925" i="1"/>
  <c r="H2925" i="1"/>
  <c r="A2926" i="1"/>
  <c r="L2780" i="1"/>
  <c r="O2780" i="1" s="1"/>
  <c r="P2780" i="1" s="1"/>
  <c r="X2780" i="1" s="1"/>
  <c r="B2780" i="1" s="1"/>
  <c r="G2780" i="1"/>
  <c r="D2781" i="1"/>
  <c r="F2781" i="1" s="1"/>
  <c r="E2782" i="1"/>
  <c r="U2782" i="1"/>
  <c r="W2782" i="1" s="1"/>
  <c r="M2783" i="1"/>
  <c r="J2783" i="1"/>
  <c r="K2783" i="1" s="1"/>
  <c r="N2783" i="1"/>
  <c r="I2784" i="1"/>
  <c r="T2965" i="1"/>
  <c r="A2927" i="1" l="1"/>
  <c r="Q2926" i="1"/>
  <c r="H2926" i="1"/>
  <c r="R2925" i="1"/>
  <c r="S2925" i="1" s="1"/>
  <c r="Z2926" i="1"/>
  <c r="Y2925" i="1"/>
  <c r="C2926" i="1"/>
  <c r="AA2926" i="1"/>
  <c r="L2781" i="1"/>
  <c r="O2781" i="1" s="1"/>
  <c r="P2781" i="1" s="1"/>
  <c r="X2781" i="1" s="1"/>
  <c r="B2781" i="1" s="1"/>
  <c r="G2781" i="1"/>
  <c r="U2783" i="1"/>
  <c r="W2783" i="1" s="1"/>
  <c r="E2783" i="1"/>
  <c r="D2782" i="1"/>
  <c r="F2782" i="1" s="1"/>
  <c r="J2784" i="1"/>
  <c r="K2784" i="1" s="1"/>
  <c r="M2784" i="1"/>
  <c r="N2784" i="1"/>
  <c r="I2785" i="1"/>
  <c r="T2966" i="1"/>
  <c r="AA2927" i="1" l="1"/>
  <c r="R2926" i="1"/>
  <c r="S2926" i="1" s="1"/>
  <c r="Y2926" i="1"/>
  <c r="C2927" i="1"/>
  <c r="Z2927" i="1"/>
  <c r="H2927" i="1"/>
  <c r="A2928" i="1"/>
  <c r="Q2927" i="1"/>
  <c r="L2782" i="1"/>
  <c r="O2782" i="1" s="1"/>
  <c r="P2782" i="1" s="1"/>
  <c r="E2784" i="1"/>
  <c r="U2784" i="1"/>
  <c r="W2784" i="1" s="1"/>
  <c r="G2782" i="1"/>
  <c r="D2783" i="1"/>
  <c r="F2783" i="1" s="1"/>
  <c r="N2785" i="1"/>
  <c r="M2785" i="1"/>
  <c r="J2785" i="1"/>
  <c r="K2785" i="1" s="1"/>
  <c r="I2786" i="1"/>
  <c r="T2967" i="1"/>
  <c r="Z2928" i="1" l="1"/>
  <c r="C2928" i="1"/>
  <c r="AA2928" i="1"/>
  <c r="R2927" i="1"/>
  <c r="S2927" i="1" s="1"/>
  <c r="Y2927" i="1"/>
  <c r="A2929" i="1"/>
  <c r="H2928" i="1"/>
  <c r="Q2928" i="1"/>
  <c r="G2783" i="1"/>
  <c r="L2783" i="1"/>
  <c r="O2783" i="1" s="1"/>
  <c r="P2783" i="1" s="1"/>
  <c r="X2783" i="1" s="1"/>
  <c r="B2783" i="1" s="1"/>
  <c r="E2785" i="1"/>
  <c r="U2785" i="1"/>
  <c r="W2785" i="1" s="1"/>
  <c r="D2784" i="1"/>
  <c r="F2784" i="1" s="1"/>
  <c r="J2786" i="1"/>
  <c r="K2786" i="1" s="1"/>
  <c r="I2787" i="1"/>
  <c r="X2782" i="1"/>
  <c r="B2782" i="1" s="1"/>
  <c r="T2968" i="1"/>
  <c r="Z2929" i="1" l="1"/>
  <c r="R2928" i="1"/>
  <c r="S2928" i="1" s="1"/>
  <c r="Y2928" i="1"/>
  <c r="C2929" i="1"/>
  <c r="AA2929" i="1"/>
  <c r="Q2929" i="1"/>
  <c r="H2929" i="1"/>
  <c r="A2930" i="1"/>
  <c r="G2784" i="1"/>
  <c r="L2784" i="1"/>
  <c r="O2784" i="1" s="1"/>
  <c r="P2784" i="1" s="1"/>
  <c r="X2784" i="1" s="1"/>
  <c r="B2784" i="1" s="1"/>
  <c r="E2786" i="1"/>
  <c r="U2786" i="1"/>
  <c r="W2786" i="1" s="1"/>
  <c r="J2787" i="1"/>
  <c r="K2787" i="1" s="1"/>
  <c r="I2788" i="1"/>
  <c r="D2785" i="1"/>
  <c r="F2785" i="1" s="1"/>
  <c r="T2969" i="1"/>
  <c r="H2930" i="1" l="1"/>
  <c r="A2931" i="1"/>
  <c r="Q2930" i="1"/>
  <c r="Y2929" i="1"/>
  <c r="C2930" i="1"/>
  <c r="AA2930" i="1"/>
  <c r="Z2930" i="1"/>
  <c r="R2929" i="1"/>
  <c r="S2929" i="1" s="1"/>
  <c r="L2785" i="1"/>
  <c r="O2785" i="1" s="1"/>
  <c r="P2785" i="1" s="1"/>
  <c r="X2785" i="1" s="1"/>
  <c r="B2785" i="1" s="1"/>
  <c r="G2785" i="1"/>
  <c r="J2788" i="1"/>
  <c r="K2788" i="1" s="1"/>
  <c r="I2789" i="1"/>
  <c r="E2787" i="1"/>
  <c r="U2787" i="1"/>
  <c r="W2787" i="1" s="1"/>
  <c r="D2786" i="1"/>
  <c r="F2786" i="1" s="1"/>
  <c r="T2970" i="1"/>
  <c r="Q2931" i="1" l="1"/>
  <c r="H2931" i="1"/>
  <c r="A2932" i="1"/>
  <c r="Y2930" i="1"/>
  <c r="C2931" i="1"/>
  <c r="AA2931" i="1"/>
  <c r="Z2931" i="1"/>
  <c r="R2930" i="1"/>
  <c r="S2930" i="1" s="1"/>
  <c r="M2786" i="1"/>
  <c r="M2787" i="1" s="1"/>
  <c r="M2788" i="1" s="1"/>
  <c r="M2789" i="1" s="1"/>
  <c r="G2786" i="1"/>
  <c r="D2787" i="1"/>
  <c r="F2787" i="1" s="1"/>
  <c r="E2788" i="1"/>
  <c r="U2788" i="1"/>
  <c r="W2788" i="1" s="1"/>
  <c r="I2790" i="1"/>
  <c r="J2789" i="1"/>
  <c r="K2789" i="1" s="1"/>
  <c r="L2786" i="1"/>
  <c r="T2971" i="1"/>
  <c r="H2932" i="1" l="1"/>
  <c r="Q2932" i="1"/>
  <c r="A2933" i="1"/>
  <c r="C2932" i="1"/>
  <c r="AA2932" i="1"/>
  <c r="R2931" i="1"/>
  <c r="S2931" i="1" s="1"/>
  <c r="Y2931" i="1"/>
  <c r="Z2932" i="1"/>
  <c r="N2786" i="1"/>
  <c r="N2787" i="1" s="1"/>
  <c r="N2788" i="1" s="1"/>
  <c r="N2789" i="1" s="1"/>
  <c r="N2790" i="1" s="1"/>
  <c r="L2787" i="1"/>
  <c r="G2787" i="1"/>
  <c r="D2788" i="1"/>
  <c r="F2788" i="1" s="1"/>
  <c r="M2790" i="1"/>
  <c r="I2791" i="1"/>
  <c r="J2790" i="1"/>
  <c r="K2790" i="1" s="1"/>
  <c r="E2789" i="1"/>
  <c r="U2789" i="1"/>
  <c r="W2789" i="1" s="1"/>
  <c r="T2972" i="1"/>
  <c r="Y2932" i="1" l="1"/>
  <c r="Z2933" i="1"/>
  <c r="R2932" i="1"/>
  <c r="S2932" i="1" s="1"/>
  <c r="AA2933" i="1"/>
  <c r="C2933" i="1"/>
  <c r="A2934" i="1"/>
  <c r="Q2933" i="1"/>
  <c r="H2933" i="1"/>
  <c r="O2786" i="1"/>
  <c r="P2786" i="1" s="1"/>
  <c r="X2786" i="1" s="1"/>
  <c r="B2786" i="1" s="1"/>
  <c r="O2787" i="1"/>
  <c r="P2787" i="1" s="1"/>
  <c r="X2787" i="1" s="1"/>
  <c r="B2787" i="1" s="1"/>
  <c r="G2788" i="1"/>
  <c r="L2788" i="1"/>
  <c r="O2788" i="1" s="1"/>
  <c r="P2788" i="1" s="1"/>
  <c r="X2788" i="1" s="1"/>
  <c r="B2788" i="1" s="1"/>
  <c r="N2791" i="1"/>
  <c r="M2791" i="1"/>
  <c r="I2792" i="1"/>
  <c r="J2791" i="1"/>
  <c r="K2791" i="1" s="1"/>
  <c r="D2789" i="1"/>
  <c r="F2789" i="1" s="1"/>
  <c r="E2790" i="1"/>
  <c r="U2790" i="1"/>
  <c r="W2790" i="1" s="1"/>
  <c r="T2973" i="1"/>
  <c r="A2935" i="1" l="1"/>
  <c r="H2934" i="1"/>
  <c r="Q2934" i="1"/>
  <c r="Z2934" i="1"/>
  <c r="C2934" i="1"/>
  <c r="AA2934" i="1"/>
  <c r="R2933" i="1"/>
  <c r="S2933" i="1" s="1"/>
  <c r="Y2933" i="1"/>
  <c r="G2789" i="1"/>
  <c r="L2789" i="1"/>
  <c r="O2789" i="1" s="1"/>
  <c r="P2789" i="1" s="1"/>
  <c r="X2789" i="1" s="1"/>
  <c r="B2789" i="1" s="1"/>
  <c r="D2790" i="1"/>
  <c r="F2790" i="1" s="1"/>
  <c r="N2792" i="1"/>
  <c r="M2792" i="1"/>
  <c r="I2793" i="1"/>
  <c r="J2792" i="1"/>
  <c r="K2792" i="1" s="1"/>
  <c r="E2791" i="1"/>
  <c r="U2791" i="1"/>
  <c r="W2791" i="1" s="1"/>
  <c r="T2974" i="1"/>
  <c r="AA2935" i="1" l="1"/>
  <c r="Z2935" i="1"/>
  <c r="R2934" i="1"/>
  <c r="S2934" i="1" s="1"/>
  <c r="C2935" i="1"/>
  <c r="Y2934" i="1"/>
  <c r="H2935" i="1"/>
  <c r="A2936" i="1"/>
  <c r="Q2935" i="1"/>
  <c r="L2790" i="1"/>
  <c r="O2790" i="1" s="1"/>
  <c r="P2790" i="1" s="1"/>
  <c r="X2790" i="1" s="1"/>
  <c r="B2790" i="1" s="1"/>
  <c r="G2790" i="1"/>
  <c r="E2792" i="1"/>
  <c r="U2792" i="1"/>
  <c r="W2792" i="1" s="1"/>
  <c r="J2793" i="1"/>
  <c r="K2793" i="1" s="1"/>
  <c r="N2793" i="1"/>
  <c r="M2793" i="1"/>
  <c r="I2794" i="1"/>
  <c r="D2791" i="1"/>
  <c r="F2791" i="1" s="1"/>
  <c r="T2975" i="1"/>
  <c r="C2936" i="1" l="1"/>
  <c r="R2935" i="1"/>
  <c r="S2935" i="1" s="1"/>
  <c r="AA2936" i="1"/>
  <c r="Y2935" i="1"/>
  <c r="Z2936" i="1"/>
  <c r="Q2936" i="1"/>
  <c r="A2937" i="1"/>
  <c r="H2936" i="1"/>
  <c r="G2791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T2976" i="1"/>
  <c r="H2937" i="1" l="1"/>
  <c r="A2938" i="1"/>
  <c r="Q2937" i="1"/>
  <c r="Z2937" i="1"/>
  <c r="R2936" i="1"/>
  <c r="S2936" i="1" s="1"/>
  <c r="Y2936" i="1"/>
  <c r="AA2937" i="1"/>
  <c r="C2937" i="1"/>
  <c r="G2792" i="1"/>
  <c r="E2794" i="1"/>
  <c r="U2794" i="1"/>
  <c r="W2794" i="1" s="1"/>
  <c r="D2793" i="1"/>
  <c r="F2793" i="1" s="1"/>
  <c r="I2796" i="1"/>
  <c r="M2795" i="1"/>
  <c r="N2795" i="1"/>
  <c r="J2795" i="1"/>
  <c r="K2795" i="1" s="1"/>
  <c r="L2792" i="1"/>
  <c r="O2792" i="1" s="1"/>
  <c r="P2792" i="1" s="1"/>
  <c r="X2792" i="1" s="1"/>
  <c r="B2792" i="1" s="1"/>
  <c r="T2977" i="1"/>
  <c r="H2938" i="1" l="1"/>
  <c r="Q2938" i="1"/>
  <c r="A2939" i="1"/>
  <c r="Y2937" i="1"/>
  <c r="C2938" i="1"/>
  <c r="AA2938" i="1"/>
  <c r="Z2938" i="1"/>
  <c r="R2937" i="1"/>
  <c r="S2937" i="1" s="1"/>
  <c r="L2793" i="1"/>
  <c r="O2793" i="1" s="1"/>
  <c r="P2793" i="1" s="1"/>
  <c r="X2793" i="1" s="1"/>
  <c r="B2793" i="1" s="1"/>
  <c r="G2793" i="1"/>
  <c r="M2796" i="1"/>
  <c r="I2797" i="1"/>
  <c r="J2796" i="1"/>
  <c r="K2796" i="1" s="1"/>
  <c r="N2796" i="1"/>
  <c r="E2795" i="1"/>
  <c r="U2795" i="1"/>
  <c r="W2795" i="1" s="1"/>
  <c r="D2794" i="1"/>
  <c r="F2794" i="1" s="1"/>
  <c r="T2978" i="1"/>
  <c r="A2940" i="1" l="1"/>
  <c r="Q2939" i="1"/>
  <c r="H2939" i="1"/>
  <c r="AA2939" i="1"/>
  <c r="Z2939" i="1"/>
  <c r="R2938" i="1"/>
  <c r="S2938" i="1" s="1"/>
  <c r="C2939" i="1"/>
  <c r="Y2938" i="1"/>
  <c r="L2794" i="1"/>
  <c r="O2794" i="1" s="1"/>
  <c r="P2794" i="1" s="1"/>
  <c r="X2794" i="1" s="1"/>
  <c r="B2794" i="1" s="1"/>
  <c r="D2795" i="1"/>
  <c r="F2795" i="1" s="1"/>
  <c r="J2797" i="1"/>
  <c r="K2797" i="1" s="1"/>
  <c r="N2797" i="1"/>
  <c r="M2797" i="1"/>
  <c r="I2798" i="1"/>
  <c r="U2796" i="1"/>
  <c r="W2796" i="1" s="1"/>
  <c r="E2796" i="1"/>
  <c r="G2794" i="1"/>
  <c r="T2979" i="1"/>
  <c r="Z2940" i="1" l="1"/>
  <c r="C2940" i="1"/>
  <c r="AA2940" i="1"/>
  <c r="R2939" i="1"/>
  <c r="S2939" i="1" s="1"/>
  <c r="Y2939" i="1"/>
  <c r="A2941" i="1"/>
  <c r="Q2940" i="1"/>
  <c r="H2940" i="1"/>
  <c r="L2795" i="1"/>
  <c r="O2795" i="1" s="1"/>
  <c r="P2795" i="1" s="1"/>
  <c r="X2795" i="1" s="1"/>
  <c r="B2795" i="1" s="1"/>
  <c r="G2795" i="1"/>
  <c r="N2798" i="1"/>
  <c r="M2798" i="1"/>
  <c r="J2798" i="1"/>
  <c r="K2798" i="1" s="1"/>
  <c r="I2799" i="1"/>
  <c r="E2797" i="1"/>
  <c r="U2797" i="1"/>
  <c r="W2797" i="1" s="1"/>
  <c r="D2796" i="1"/>
  <c r="F2796" i="1" s="1"/>
  <c r="T2980" i="1"/>
  <c r="AA2941" i="1" l="1"/>
  <c r="Z2941" i="1"/>
  <c r="R2940" i="1"/>
  <c r="S2940" i="1" s="1"/>
  <c r="Y2940" i="1"/>
  <c r="C2941" i="1"/>
  <c r="Q2941" i="1"/>
  <c r="A2942" i="1"/>
  <c r="H2941" i="1"/>
  <c r="L2796" i="1"/>
  <c r="O2796" i="1" s="1"/>
  <c r="P2796" i="1" s="1"/>
  <c r="X2796" i="1" s="1"/>
  <c r="B2796" i="1" s="1"/>
  <c r="D2797" i="1"/>
  <c r="F2797" i="1" s="1"/>
  <c r="J2799" i="1"/>
  <c r="K2799" i="1" s="1"/>
  <c r="I2800" i="1"/>
  <c r="N2799" i="1"/>
  <c r="M2799" i="1"/>
  <c r="U2798" i="1"/>
  <c r="W2798" i="1" s="1"/>
  <c r="E2798" i="1"/>
  <c r="G2796" i="1"/>
  <c r="T2981" i="1"/>
  <c r="Q2942" i="1" l="1"/>
  <c r="A2943" i="1"/>
  <c r="H2942" i="1"/>
  <c r="AA2942" i="1"/>
  <c r="R2941" i="1"/>
  <c r="S2941" i="1" s="1"/>
  <c r="Z2942" i="1"/>
  <c r="Y2941" i="1"/>
  <c r="C2942" i="1"/>
  <c r="L2797" i="1"/>
  <c r="O2797" i="1" s="1"/>
  <c r="P2797" i="1" s="1"/>
  <c r="X2797" i="1" s="1"/>
  <c r="B2797" i="1" s="1"/>
  <c r="G2797" i="1"/>
  <c r="I2801" i="1"/>
  <c r="J2800" i="1"/>
  <c r="K2800" i="1" s="1"/>
  <c r="N2800" i="1"/>
  <c r="M2800" i="1"/>
  <c r="E2799" i="1"/>
  <c r="U2799" i="1"/>
  <c r="W2799" i="1" s="1"/>
  <c r="D2798" i="1"/>
  <c r="F2798" i="1" s="1"/>
  <c r="T2982" i="1"/>
  <c r="Q2943" i="1" l="1"/>
  <c r="H2943" i="1"/>
  <c r="A2944" i="1"/>
  <c r="AA2943" i="1"/>
  <c r="Z2943" i="1"/>
  <c r="R2942" i="1"/>
  <c r="S2942" i="1" s="1"/>
  <c r="C2943" i="1"/>
  <c r="Y2942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G2798" i="1"/>
  <c r="J2801" i="1"/>
  <c r="K2801" i="1" s="1"/>
  <c r="N2801" i="1"/>
  <c r="I2802" i="1"/>
  <c r="M2801" i="1"/>
  <c r="T2983" i="1"/>
  <c r="H2944" i="1" l="1"/>
  <c r="Q2944" i="1"/>
  <c r="A2945" i="1"/>
  <c r="C2944" i="1"/>
  <c r="AA2944" i="1"/>
  <c r="R2943" i="1"/>
  <c r="S2943" i="1" s="1"/>
  <c r="Y2943" i="1"/>
  <c r="Z2944" i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G2799" i="1"/>
  <c r="U2801" i="1"/>
  <c r="W2801" i="1" s="1"/>
  <c r="E2801" i="1"/>
  <c r="T2984" i="1"/>
  <c r="Q2945" i="1" l="1"/>
  <c r="H2945" i="1"/>
  <c r="A2946" i="1"/>
  <c r="AA2945" i="1"/>
  <c r="C2945" i="1"/>
  <c r="Z2945" i="1"/>
  <c r="R2944" i="1"/>
  <c r="S2944" i="1" s="1"/>
  <c r="Y2944" i="1"/>
  <c r="L2800" i="1"/>
  <c r="O2800" i="1" s="1"/>
  <c r="P2800" i="1" s="1"/>
  <c r="X2800" i="1" s="1"/>
  <c r="B2800" i="1" s="1"/>
  <c r="I2804" i="1"/>
  <c r="N2803" i="1"/>
  <c r="J2803" i="1"/>
  <c r="K2803" i="1" s="1"/>
  <c r="M2803" i="1"/>
  <c r="U2802" i="1"/>
  <c r="W2802" i="1" s="1"/>
  <c r="E2802" i="1"/>
  <c r="D2801" i="1"/>
  <c r="F2801" i="1" s="1"/>
  <c r="G2800" i="1"/>
  <c r="T2985" i="1"/>
  <c r="A2947" i="1" l="1"/>
  <c r="H2946" i="1"/>
  <c r="Q2946" i="1"/>
  <c r="R2945" i="1"/>
  <c r="S2945" i="1" s="1"/>
  <c r="Y2945" i="1"/>
  <c r="C2946" i="1"/>
  <c r="AA2946" i="1"/>
  <c r="Z2946" i="1"/>
  <c r="D2802" i="1"/>
  <c r="F2802" i="1" s="1"/>
  <c r="U2803" i="1"/>
  <c r="W2803" i="1" s="1"/>
  <c r="E2803" i="1"/>
  <c r="L2801" i="1"/>
  <c r="O2801" i="1" s="1"/>
  <c r="P2801" i="1" s="1"/>
  <c r="X2801" i="1" s="1"/>
  <c r="B2801" i="1" s="1"/>
  <c r="G2801" i="1"/>
  <c r="J2804" i="1"/>
  <c r="K2804" i="1" s="1"/>
  <c r="M2804" i="1"/>
  <c r="N2804" i="1"/>
  <c r="I2805" i="1"/>
  <c r="T2986" i="1"/>
  <c r="AA2947" i="1" l="1"/>
  <c r="Z2947" i="1"/>
  <c r="R2946" i="1"/>
  <c r="S2946" i="1" s="1"/>
  <c r="C2947" i="1"/>
  <c r="Y2946" i="1"/>
  <c r="Q2947" i="1"/>
  <c r="H2947" i="1"/>
  <c r="A2948" i="1"/>
  <c r="L2802" i="1"/>
  <c r="O2802" i="1" s="1"/>
  <c r="P2802" i="1" s="1"/>
  <c r="X2802" i="1" s="1"/>
  <c r="B2802" i="1" s="1"/>
  <c r="J2805" i="1"/>
  <c r="K2805" i="1" s="1"/>
  <c r="M2805" i="1"/>
  <c r="N2805" i="1"/>
  <c r="I2806" i="1"/>
  <c r="D2803" i="1"/>
  <c r="F2803" i="1" s="1"/>
  <c r="E2804" i="1"/>
  <c r="U2804" i="1"/>
  <c r="W2804" i="1" s="1"/>
  <c r="G2802" i="1"/>
  <c r="T2987" i="1"/>
  <c r="A2949" i="1" l="1"/>
  <c r="H2948" i="1"/>
  <c r="Q2948" i="1"/>
  <c r="Y2947" i="1"/>
  <c r="Z2948" i="1"/>
  <c r="C2948" i="1"/>
  <c r="AA2948" i="1"/>
  <c r="R2947" i="1"/>
  <c r="S2947" i="1" s="1"/>
  <c r="L2803" i="1"/>
  <c r="O2803" i="1" s="1"/>
  <c r="P2803" i="1" s="1"/>
  <c r="X2803" i="1" s="1"/>
  <c r="B2803" i="1" s="1"/>
  <c r="I2807" i="1"/>
  <c r="N2806" i="1"/>
  <c r="M2806" i="1"/>
  <c r="J2806" i="1"/>
  <c r="K2806" i="1" s="1"/>
  <c r="G2803" i="1"/>
  <c r="D2804" i="1"/>
  <c r="F2804" i="1" s="1"/>
  <c r="E2805" i="1"/>
  <c r="U2805" i="1"/>
  <c r="W2805" i="1" s="1"/>
  <c r="T2988" i="1"/>
  <c r="Y2948" i="1" l="1"/>
  <c r="AA2949" i="1"/>
  <c r="C2949" i="1"/>
  <c r="R2948" i="1"/>
  <c r="S2948" i="1" s="1"/>
  <c r="Z2949" i="1"/>
  <c r="Q2949" i="1"/>
  <c r="H2949" i="1"/>
  <c r="A2950" i="1"/>
  <c r="L2804" i="1"/>
  <c r="O2804" i="1" s="1"/>
  <c r="P2804" i="1" s="1"/>
  <c r="X2804" i="1" s="1"/>
  <c r="B2804" i="1" s="1"/>
  <c r="G2804" i="1"/>
  <c r="E2806" i="1"/>
  <c r="U2806" i="1"/>
  <c r="W2806" i="1" s="1"/>
  <c r="D2805" i="1"/>
  <c r="F2805" i="1" s="1"/>
  <c r="N2807" i="1"/>
  <c r="M2807" i="1"/>
  <c r="J2807" i="1"/>
  <c r="K2807" i="1" s="1"/>
  <c r="I2808" i="1"/>
  <c r="T2989" i="1"/>
  <c r="A2951" i="1" l="1"/>
  <c r="H2950" i="1"/>
  <c r="Q2950" i="1"/>
  <c r="C2950" i="1"/>
  <c r="R2949" i="1"/>
  <c r="S2949" i="1" s="1"/>
  <c r="Y2949" i="1"/>
  <c r="AA2950" i="1"/>
  <c r="Z2950" i="1"/>
  <c r="G2805" i="1"/>
  <c r="L2805" i="1"/>
  <c r="O2805" i="1" s="1"/>
  <c r="P2805" i="1" s="1"/>
  <c r="X2805" i="1" s="1"/>
  <c r="B2805" i="1" s="1"/>
  <c r="E2807" i="1"/>
  <c r="U2807" i="1"/>
  <c r="W2807" i="1" s="1"/>
  <c r="I2809" i="1"/>
  <c r="M2808" i="1"/>
  <c r="J2808" i="1"/>
  <c r="K2808" i="1" s="1"/>
  <c r="N2808" i="1"/>
  <c r="D2806" i="1"/>
  <c r="F2806" i="1" s="1"/>
  <c r="T2990" i="1"/>
  <c r="AA2951" i="1" l="1"/>
  <c r="Z2951" i="1"/>
  <c r="R2950" i="1"/>
  <c r="S2950" i="1" s="1"/>
  <c r="Y2950" i="1"/>
  <c r="C2951" i="1"/>
  <c r="H2951" i="1"/>
  <c r="A2952" i="1"/>
  <c r="Q2951" i="1"/>
  <c r="E2808" i="1"/>
  <c r="U2808" i="1"/>
  <c r="W2808" i="1" s="1"/>
  <c r="L2806" i="1"/>
  <c r="O2806" i="1" s="1"/>
  <c r="P2806" i="1" s="1"/>
  <c r="X2806" i="1" s="1"/>
  <c r="B2806" i="1" s="1"/>
  <c r="J2809" i="1"/>
  <c r="K2809" i="1" s="1"/>
  <c r="N2809" i="1"/>
  <c r="M2809" i="1"/>
  <c r="I2810" i="1"/>
  <c r="G2806" i="1"/>
  <c r="D2807" i="1"/>
  <c r="F2807" i="1" s="1"/>
  <c r="T2991" i="1"/>
  <c r="A2953" i="1" l="1"/>
  <c r="H2952" i="1"/>
  <c r="Q2952" i="1"/>
  <c r="Y2951" i="1"/>
  <c r="C2952" i="1"/>
  <c r="AA2952" i="1"/>
  <c r="Z2952" i="1"/>
  <c r="R2951" i="1"/>
  <c r="S2951" i="1" s="1"/>
  <c r="L2807" i="1"/>
  <c r="O2807" i="1" s="1"/>
  <c r="P2807" i="1" s="1"/>
  <c r="X2807" i="1" s="1"/>
  <c r="B2807" i="1" s="1"/>
  <c r="E2809" i="1"/>
  <c r="U2809" i="1"/>
  <c r="W2809" i="1" s="1"/>
  <c r="N2810" i="1"/>
  <c r="I2811" i="1"/>
  <c r="M2810" i="1"/>
  <c r="J2810" i="1"/>
  <c r="K2810" i="1" s="1"/>
  <c r="G2807" i="1"/>
  <c r="D2808" i="1"/>
  <c r="F2808" i="1" s="1"/>
  <c r="T2992" i="1"/>
  <c r="Z2953" i="1" l="1"/>
  <c r="C2953" i="1"/>
  <c r="R2952" i="1"/>
  <c r="S2952" i="1" s="1"/>
  <c r="Y2952" i="1"/>
  <c r="AA2953" i="1"/>
  <c r="A2954" i="1"/>
  <c r="Q2953" i="1"/>
  <c r="H2953" i="1"/>
  <c r="E2810" i="1"/>
  <c r="U2810" i="1"/>
  <c r="W2810" i="1" s="1"/>
  <c r="N2811" i="1"/>
  <c r="J2811" i="1"/>
  <c r="K2811" i="1" s="1"/>
  <c r="M2811" i="1"/>
  <c r="I2812" i="1"/>
  <c r="L2808" i="1"/>
  <c r="O2808" i="1" s="1"/>
  <c r="P2808" i="1" s="1"/>
  <c r="X2808" i="1" s="1"/>
  <c r="B2808" i="1" s="1"/>
  <c r="G2808" i="1"/>
  <c r="D2809" i="1"/>
  <c r="F2809" i="1" s="1"/>
  <c r="T2993" i="1"/>
  <c r="C2954" i="1" l="1"/>
  <c r="AA2954" i="1"/>
  <c r="R2953" i="1"/>
  <c r="S2953" i="1" s="1"/>
  <c r="Z2954" i="1"/>
  <c r="Y2953" i="1"/>
  <c r="A2955" i="1"/>
  <c r="Q2954" i="1"/>
  <c r="H2954" i="1"/>
  <c r="G2809" i="1"/>
  <c r="L2809" i="1"/>
  <c r="O2809" i="1" s="1"/>
  <c r="P2809" i="1" s="1"/>
  <c r="X2809" i="1" s="1"/>
  <c r="B2809" i="1" s="1"/>
  <c r="E2811" i="1"/>
  <c r="U2811" i="1"/>
  <c r="W2811" i="1" s="1"/>
  <c r="I2813" i="1"/>
  <c r="J2812" i="1"/>
  <c r="K2812" i="1" s="1"/>
  <c r="N2812" i="1"/>
  <c r="M2812" i="1"/>
  <c r="D2810" i="1"/>
  <c r="F2810" i="1" s="1"/>
  <c r="T2994" i="1"/>
  <c r="A2956" i="1" l="1"/>
  <c r="Q2955" i="1"/>
  <c r="H2955" i="1"/>
  <c r="Z2955" i="1"/>
  <c r="R2954" i="1"/>
  <c r="S2954" i="1" s="1"/>
  <c r="Y2954" i="1"/>
  <c r="C2955" i="1"/>
  <c r="AA2955" i="1"/>
  <c r="L2810" i="1"/>
  <c r="O2810" i="1" s="1"/>
  <c r="P2810" i="1" s="1"/>
  <c r="X2810" i="1" s="1"/>
  <c r="B2810" i="1" s="1"/>
  <c r="E2812" i="1"/>
  <c r="U2812" i="1"/>
  <c r="W2812" i="1" s="1"/>
  <c r="M2813" i="1"/>
  <c r="I2814" i="1"/>
  <c r="J2813" i="1"/>
  <c r="K2813" i="1" s="1"/>
  <c r="N2813" i="1"/>
  <c r="G2810" i="1"/>
  <c r="D2811" i="1"/>
  <c r="F2811" i="1" s="1"/>
  <c r="T2995" i="1"/>
  <c r="Z2956" i="1" l="1"/>
  <c r="C2956" i="1"/>
  <c r="AA2956" i="1"/>
  <c r="R2955" i="1"/>
  <c r="S2955" i="1" s="1"/>
  <c r="Y2955" i="1"/>
  <c r="H2956" i="1"/>
  <c r="A2957" i="1"/>
  <c r="Q2956" i="1"/>
  <c r="L2811" i="1"/>
  <c r="O2811" i="1" s="1"/>
  <c r="P2811" i="1" s="1"/>
  <c r="X2811" i="1" s="1"/>
  <c r="B2811" i="1" s="1"/>
  <c r="G2811" i="1"/>
  <c r="U2813" i="1"/>
  <c r="W2813" i="1" s="1"/>
  <c r="E2813" i="1"/>
  <c r="M2814" i="1"/>
  <c r="J2814" i="1"/>
  <c r="K2814" i="1" s="1"/>
  <c r="I2815" i="1"/>
  <c r="N2814" i="1"/>
  <c r="D2812" i="1"/>
  <c r="F2812" i="1" s="1"/>
  <c r="T2996" i="1"/>
  <c r="Q2957" i="1" l="1"/>
  <c r="H2957" i="1"/>
  <c r="A2958" i="1"/>
  <c r="C2957" i="1"/>
  <c r="R2956" i="1"/>
  <c r="S2956" i="1" s="1"/>
  <c r="Z2957" i="1"/>
  <c r="Y2956" i="1"/>
  <c r="AA2957" i="1"/>
  <c r="G2812" i="1"/>
  <c r="J2815" i="1"/>
  <c r="K2815" i="1" s="1"/>
  <c r="M2815" i="1"/>
  <c r="I2816" i="1"/>
  <c r="N2815" i="1"/>
  <c r="E2814" i="1"/>
  <c r="U2814" i="1"/>
  <c r="W2814" i="1" s="1"/>
  <c r="D2813" i="1"/>
  <c r="F2813" i="1" s="1"/>
  <c r="L2812" i="1"/>
  <c r="O2812" i="1" s="1"/>
  <c r="P2812" i="1" s="1"/>
  <c r="X2812" i="1" s="1"/>
  <c r="B2812" i="1" s="1"/>
  <c r="T2997" i="1"/>
  <c r="H2958" i="1" l="1"/>
  <c r="A2959" i="1"/>
  <c r="Q2958" i="1"/>
  <c r="R2957" i="1"/>
  <c r="S2957" i="1" s="1"/>
  <c r="Z2958" i="1"/>
  <c r="AA2958" i="1"/>
  <c r="Y2957" i="1"/>
  <c r="C2958" i="1"/>
  <c r="J2816" i="1"/>
  <c r="K2816" i="1" s="1"/>
  <c r="M2816" i="1"/>
  <c r="N2816" i="1"/>
  <c r="I2817" i="1"/>
  <c r="E2815" i="1"/>
  <c r="U2815" i="1"/>
  <c r="W2815" i="1" s="1"/>
  <c r="D2814" i="1"/>
  <c r="F2814" i="1" s="1"/>
  <c r="L2813" i="1"/>
  <c r="O2813" i="1" s="1"/>
  <c r="P2813" i="1" s="1"/>
  <c r="X2813" i="1" s="1"/>
  <c r="B2813" i="1" s="1"/>
  <c r="G2813" i="1"/>
  <c r="T2998" i="1"/>
  <c r="Y2958" i="1" l="1"/>
  <c r="C2959" i="1"/>
  <c r="AA2959" i="1"/>
  <c r="Z2959" i="1"/>
  <c r="R2958" i="1"/>
  <c r="S2958" i="1" s="1"/>
  <c r="H2959" i="1"/>
  <c r="A2960" i="1"/>
  <c r="Q2959" i="1"/>
  <c r="L2814" i="1"/>
  <c r="O2814" i="1" s="1"/>
  <c r="P2814" i="1" s="1"/>
  <c r="X2814" i="1" s="1"/>
  <c r="B2814" i="1" s="1"/>
  <c r="G2814" i="1"/>
  <c r="I2818" i="1"/>
  <c r="J2817" i="1"/>
  <c r="K2817" i="1" s="1"/>
  <c r="D2815" i="1"/>
  <c r="F2815" i="1" s="1"/>
  <c r="U2816" i="1"/>
  <c r="W2816" i="1" s="1"/>
  <c r="E2816" i="1"/>
  <c r="T2999" i="1"/>
  <c r="C2960" i="1" l="1"/>
  <c r="R2959" i="1"/>
  <c r="S2959" i="1" s="1"/>
  <c r="Z2960" i="1"/>
  <c r="AA2960" i="1"/>
  <c r="Y2959" i="1"/>
  <c r="Q2960" i="1"/>
  <c r="H2960" i="1"/>
  <c r="A2961" i="1"/>
  <c r="L2815" i="1"/>
  <c r="O2815" i="1" s="1"/>
  <c r="P2815" i="1" s="1"/>
  <c r="X2815" i="1" s="1"/>
  <c r="B2815" i="1" s="1"/>
  <c r="G2815" i="1"/>
  <c r="E2817" i="1"/>
  <c r="U2817" i="1"/>
  <c r="W2817" i="1" s="1"/>
  <c r="D2816" i="1"/>
  <c r="F2816" i="1" s="1"/>
  <c r="I2819" i="1"/>
  <c r="J2818" i="1"/>
  <c r="K2818" i="1" s="1"/>
  <c r="T3000" i="1"/>
  <c r="Z2961" i="1" l="1"/>
  <c r="Y2960" i="1"/>
  <c r="AA2961" i="1"/>
  <c r="R2960" i="1"/>
  <c r="S2960" i="1" s="1"/>
  <c r="C2961" i="1"/>
  <c r="A2962" i="1"/>
  <c r="H2961" i="1"/>
  <c r="Q2961" i="1"/>
  <c r="L2816" i="1"/>
  <c r="O2816" i="1" s="1"/>
  <c r="P2816" i="1" s="1"/>
  <c r="X2816" i="1" s="1"/>
  <c r="B2816" i="1" s="1"/>
  <c r="G2816" i="1"/>
  <c r="E2818" i="1"/>
  <c r="U2818" i="1"/>
  <c r="W2818" i="1" s="1"/>
  <c r="I2820" i="1"/>
  <c r="J2819" i="1"/>
  <c r="K2819" i="1" s="1"/>
  <c r="D2817" i="1"/>
  <c r="F2817" i="1" s="1"/>
  <c r="T3001" i="1"/>
  <c r="Z2962" i="1" l="1"/>
  <c r="R2961" i="1"/>
  <c r="S2961" i="1" s="1"/>
  <c r="Y2961" i="1"/>
  <c r="C2962" i="1"/>
  <c r="AA2962" i="1"/>
  <c r="A2963" i="1"/>
  <c r="Q2962" i="1"/>
  <c r="H2962" i="1"/>
  <c r="M2817" i="1"/>
  <c r="N2817" i="1" s="1"/>
  <c r="N2818" i="1" s="1"/>
  <c r="N2819" i="1" s="1"/>
  <c r="N2820" i="1" s="1"/>
  <c r="L2817" i="1"/>
  <c r="M2818" i="1"/>
  <c r="M2819" i="1" s="1"/>
  <c r="M2820" i="1" s="1"/>
  <c r="E2819" i="1"/>
  <c r="U2819" i="1"/>
  <c r="W2819" i="1" s="1"/>
  <c r="J2820" i="1"/>
  <c r="K2820" i="1" s="1"/>
  <c r="I2821" i="1"/>
  <c r="G2817" i="1"/>
  <c r="D2818" i="1"/>
  <c r="F2818" i="1" s="1"/>
  <c r="T3002" i="1"/>
  <c r="Q2963" i="1" l="1"/>
  <c r="A2964" i="1"/>
  <c r="H2963" i="1"/>
  <c r="C2963" i="1"/>
  <c r="AA2963" i="1"/>
  <c r="Z2963" i="1"/>
  <c r="R2962" i="1"/>
  <c r="S2962" i="1" s="1"/>
  <c r="Y2962" i="1"/>
  <c r="L2818" i="1"/>
  <c r="O2818" i="1" s="1"/>
  <c r="P2818" i="1" s="1"/>
  <c r="X2818" i="1" s="1"/>
  <c r="B2818" i="1" s="1"/>
  <c r="G2818" i="1"/>
  <c r="E2820" i="1"/>
  <c r="U2820" i="1"/>
  <c r="W2820" i="1" s="1"/>
  <c r="D2819" i="1"/>
  <c r="F2819" i="1" s="1"/>
  <c r="N2821" i="1"/>
  <c r="M2821" i="1"/>
  <c r="I2822" i="1"/>
  <c r="J2821" i="1"/>
  <c r="K2821" i="1" s="1"/>
  <c r="O2817" i="1"/>
  <c r="P2817" i="1" s="1"/>
  <c r="X2817" i="1" s="1"/>
  <c r="B2817" i="1" s="1"/>
  <c r="T3003" i="1"/>
  <c r="H2964" i="1" l="1"/>
  <c r="Q2964" i="1"/>
  <c r="A2965" i="1"/>
  <c r="C2964" i="1"/>
  <c r="R2963" i="1"/>
  <c r="S2963" i="1" s="1"/>
  <c r="Z2964" i="1"/>
  <c r="AA2964" i="1"/>
  <c r="Y2963" i="1"/>
  <c r="L2819" i="1"/>
  <c r="O2819" i="1" s="1"/>
  <c r="P2819" i="1" s="1"/>
  <c r="X2819" i="1" s="1"/>
  <c r="B2819" i="1" s="1"/>
  <c r="G2819" i="1"/>
  <c r="N2822" i="1"/>
  <c r="M2822" i="1"/>
  <c r="J2822" i="1"/>
  <c r="K2822" i="1" s="1"/>
  <c r="I2823" i="1"/>
  <c r="E2821" i="1"/>
  <c r="U2821" i="1"/>
  <c r="W2821" i="1" s="1"/>
  <c r="D2820" i="1"/>
  <c r="F2820" i="1" s="1"/>
  <c r="T3004" i="1"/>
  <c r="Q2965" i="1" l="1"/>
  <c r="H2965" i="1"/>
  <c r="A2966" i="1"/>
  <c r="C2965" i="1"/>
  <c r="Z2965" i="1"/>
  <c r="R2964" i="1"/>
  <c r="S2964" i="1" s="1"/>
  <c r="Y2964" i="1"/>
  <c r="AA2965" i="1"/>
  <c r="U2822" i="1"/>
  <c r="W2822" i="1" s="1"/>
  <c r="E2822" i="1"/>
  <c r="L2820" i="1"/>
  <c r="O2820" i="1" s="1"/>
  <c r="P2820" i="1" s="1"/>
  <c r="X2820" i="1" s="1"/>
  <c r="B2820" i="1" s="1"/>
  <c r="D2821" i="1"/>
  <c r="F2821" i="1" s="1"/>
  <c r="N2823" i="1"/>
  <c r="M2823" i="1"/>
  <c r="J2823" i="1"/>
  <c r="K2823" i="1" s="1"/>
  <c r="I2824" i="1"/>
  <c r="G2820" i="1"/>
  <c r="T3005" i="1"/>
  <c r="A2967" i="1" l="1"/>
  <c r="H2966" i="1"/>
  <c r="Q2966" i="1"/>
  <c r="C2966" i="1"/>
  <c r="AA2966" i="1"/>
  <c r="Z2966" i="1"/>
  <c r="R2965" i="1"/>
  <c r="S2965" i="1" s="1"/>
  <c r="Y2965" i="1"/>
  <c r="G2821" i="1"/>
  <c r="L2821" i="1"/>
  <c r="O2821" i="1" s="1"/>
  <c r="P2821" i="1" s="1"/>
  <c r="X2821" i="1" s="1"/>
  <c r="B2821" i="1" s="1"/>
  <c r="J2824" i="1"/>
  <c r="K2824" i="1" s="1"/>
  <c r="N2824" i="1"/>
  <c r="I2825" i="1"/>
  <c r="M2824" i="1"/>
  <c r="D2822" i="1"/>
  <c r="F2822" i="1" s="1"/>
  <c r="E2823" i="1"/>
  <c r="U2823" i="1"/>
  <c r="W2823" i="1" s="1"/>
  <c r="T3006" i="1"/>
  <c r="AA2967" i="1" l="1"/>
  <c r="Z2967" i="1"/>
  <c r="R2966" i="1"/>
  <c r="S2966" i="1" s="1"/>
  <c r="C2967" i="1"/>
  <c r="Y2966" i="1"/>
  <c r="Q2967" i="1"/>
  <c r="H2967" i="1"/>
  <c r="A2968" i="1"/>
  <c r="G2822" i="1"/>
  <c r="L2822" i="1"/>
  <c r="O2822" i="1" s="1"/>
  <c r="P2822" i="1" s="1"/>
  <c r="X2822" i="1" s="1"/>
  <c r="B2822" i="1" s="1"/>
  <c r="J2825" i="1"/>
  <c r="K2825" i="1" s="1"/>
  <c r="N2825" i="1"/>
  <c r="M2825" i="1"/>
  <c r="I2826" i="1"/>
  <c r="E2824" i="1"/>
  <c r="U2824" i="1"/>
  <c r="W2824" i="1" s="1"/>
  <c r="D2823" i="1"/>
  <c r="F2823" i="1" s="1"/>
  <c r="T3007" i="1"/>
  <c r="Q2968" i="1" l="1"/>
  <c r="A2969" i="1"/>
  <c r="H2968" i="1"/>
  <c r="C2968" i="1"/>
  <c r="R2967" i="1"/>
  <c r="S2967" i="1" s="1"/>
  <c r="Z2968" i="1"/>
  <c r="AA2968" i="1"/>
  <c r="Y2967" i="1"/>
  <c r="G2823" i="1"/>
  <c r="D2824" i="1"/>
  <c r="F2824" i="1" s="1"/>
  <c r="N2826" i="1"/>
  <c r="M2826" i="1"/>
  <c r="J2826" i="1"/>
  <c r="K2826" i="1" s="1"/>
  <c r="I2827" i="1"/>
  <c r="L2823" i="1"/>
  <c r="O2823" i="1" s="1"/>
  <c r="P2823" i="1" s="1"/>
  <c r="X2823" i="1" s="1"/>
  <c r="B2823" i="1" s="1"/>
  <c r="E2825" i="1"/>
  <c r="U2825" i="1"/>
  <c r="W2825" i="1" s="1"/>
  <c r="T3008" i="1"/>
  <c r="A2970" i="1" l="1"/>
  <c r="Q2969" i="1"/>
  <c r="H2969" i="1"/>
  <c r="Z2969" i="1"/>
  <c r="R2968" i="1"/>
  <c r="S2968" i="1" s="1"/>
  <c r="Y2968" i="1"/>
  <c r="C2969" i="1"/>
  <c r="AA2969" i="1"/>
  <c r="L2824" i="1"/>
  <c r="O2824" i="1" s="1"/>
  <c r="P2824" i="1" s="1"/>
  <c r="X2824" i="1" s="1"/>
  <c r="B2824" i="1" s="1"/>
  <c r="G2824" i="1"/>
  <c r="I2828" i="1"/>
  <c r="N2827" i="1"/>
  <c r="M2827" i="1"/>
  <c r="J2827" i="1"/>
  <c r="K2827" i="1" s="1"/>
  <c r="E2826" i="1"/>
  <c r="U2826" i="1"/>
  <c r="W2826" i="1" s="1"/>
  <c r="D2825" i="1"/>
  <c r="F2825" i="1" s="1"/>
  <c r="T3009" i="1"/>
  <c r="C2970" i="1" l="1"/>
  <c r="R2969" i="1"/>
  <c r="S2969" i="1" s="1"/>
  <c r="AA2970" i="1"/>
  <c r="Z2970" i="1"/>
  <c r="Y2969" i="1"/>
  <c r="A2971" i="1"/>
  <c r="Q2970" i="1"/>
  <c r="H2970" i="1"/>
  <c r="L2825" i="1"/>
  <c r="O2825" i="1" s="1"/>
  <c r="P2825" i="1" s="1"/>
  <c r="X2825" i="1" s="1"/>
  <c r="B2825" i="1" s="1"/>
  <c r="D2826" i="1"/>
  <c r="F2826" i="1" s="1"/>
  <c r="U2827" i="1"/>
  <c r="W2827" i="1" s="1"/>
  <c r="E2827" i="1"/>
  <c r="G2825" i="1"/>
  <c r="J2828" i="1"/>
  <c r="K2828" i="1" s="1"/>
  <c r="N2828" i="1"/>
  <c r="M2828" i="1"/>
  <c r="I2829" i="1"/>
  <c r="T3010" i="1"/>
  <c r="C2971" i="1" l="1"/>
  <c r="Y2970" i="1"/>
  <c r="AA2971" i="1"/>
  <c r="Z2971" i="1"/>
  <c r="R2970" i="1"/>
  <c r="S2970" i="1" s="1"/>
  <c r="Q2971" i="1"/>
  <c r="H2971" i="1"/>
  <c r="A2972" i="1"/>
  <c r="L2826" i="1"/>
  <c r="O2826" i="1" s="1"/>
  <c r="P2826" i="1" s="1"/>
  <c r="X2826" i="1" s="1"/>
  <c r="B2826" i="1" s="1"/>
  <c r="G2826" i="1"/>
  <c r="U2828" i="1"/>
  <c r="W2828" i="1" s="1"/>
  <c r="E2828" i="1"/>
  <c r="D2827" i="1"/>
  <c r="F2827" i="1" s="1"/>
  <c r="I2830" i="1"/>
  <c r="J2829" i="1"/>
  <c r="K2829" i="1" s="1"/>
  <c r="N2829" i="1"/>
  <c r="M2829" i="1"/>
  <c r="T3011" i="1"/>
  <c r="A2973" i="1" l="1"/>
  <c r="H2972" i="1"/>
  <c r="Q2972" i="1"/>
  <c r="Y2971" i="1"/>
  <c r="Z2972" i="1"/>
  <c r="C2972" i="1"/>
  <c r="AA2972" i="1"/>
  <c r="R2971" i="1"/>
  <c r="S2971" i="1" s="1"/>
  <c r="L2827" i="1"/>
  <c r="O2827" i="1" s="1"/>
  <c r="P2827" i="1" s="1"/>
  <c r="X2827" i="1" s="1"/>
  <c r="B2827" i="1" s="1"/>
  <c r="I2831" i="1"/>
  <c r="N2830" i="1"/>
  <c r="M2830" i="1"/>
  <c r="J2830" i="1"/>
  <c r="K2830" i="1" s="1"/>
  <c r="E2829" i="1"/>
  <c r="U2829" i="1"/>
  <c r="W2829" i="1" s="1"/>
  <c r="D2828" i="1"/>
  <c r="F2828" i="1" s="1"/>
  <c r="G2827" i="1"/>
  <c r="T3012" i="1"/>
  <c r="AA2973" i="1" l="1"/>
  <c r="Y2972" i="1"/>
  <c r="C2973" i="1"/>
  <c r="Z2973" i="1"/>
  <c r="R2972" i="1"/>
  <c r="S2972" i="1" s="1"/>
  <c r="H2973" i="1"/>
  <c r="A2974" i="1"/>
  <c r="Q2973" i="1"/>
  <c r="L2828" i="1"/>
  <c r="O2828" i="1" s="1"/>
  <c r="P2828" i="1" s="1"/>
  <c r="X2828" i="1" s="1"/>
  <c r="B2828" i="1" s="1"/>
  <c r="D2829" i="1"/>
  <c r="F2829" i="1" s="1"/>
  <c r="U2830" i="1"/>
  <c r="W2830" i="1" s="1"/>
  <c r="E2830" i="1"/>
  <c r="G2828" i="1"/>
  <c r="N2831" i="1"/>
  <c r="M2831" i="1"/>
  <c r="J2831" i="1"/>
  <c r="K2831" i="1" s="1"/>
  <c r="I2832" i="1"/>
  <c r="T3013" i="1"/>
  <c r="A2975" i="1" l="1"/>
  <c r="Q2974" i="1"/>
  <c r="H2974" i="1"/>
  <c r="Z2974" i="1"/>
  <c r="AA2974" i="1"/>
  <c r="Y2973" i="1"/>
  <c r="C2974" i="1"/>
  <c r="R2973" i="1"/>
  <c r="S2973" i="1" s="1"/>
  <c r="G2829" i="1"/>
  <c r="L2829" i="1"/>
  <c r="O2829" i="1" s="1"/>
  <c r="P2829" i="1" s="1"/>
  <c r="X2829" i="1" s="1"/>
  <c r="B2829" i="1" s="1"/>
  <c r="D2830" i="1"/>
  <c r="F2830" i="1" s="1"/>
  <c r="M2832" i="1"/>
  <c r="J2832" i="1"/>
  <c r="K2832" i="1" s="1"/>
  <c r="N2832" i="1"/>
  <c r="I2833" i="1"/>
  <c r="E2831" i="1"/>
  <c r="U2831" i="1"/>
  <c r="W2831" i="1" s="1"/>
  <c r="T3014" i="1"/>
  <c r="C2975" i="1" l="1"/>
  <c r="Y2974" i="1"/>
  <c r="AA2975" i="1"/>
  <c r="Z2975" i="1"/>
  <c r="R2974" i="1"/>
  <c r="S2974" i="1" s="1"/>
  <c r="Q2975" i="1"/>
  <c r="H2975" i="1"/>
  <c r="A2976" i="1"/>
  <c r="G2830" i="1"/>
  <c r="L2830" i="1"/>
  <c r="O2830" i="1" s="1"/>
  <c r="P2830" i="1" s="1"/>
  <c r="X2830" i="1" s="1"/>
  <c r="B2830" i="1" s="1"/>
  <c r="N2833" i="1"/>
  <c r="M2833" i="1"/>
  <c r="J2833" i="1"/>
  <c r="K2833" i="1" s="1"/>
  <c r="I2834" i="1"/>
  <c r="D2831" i="1"/>
  <c r="F2831" i="1" s="1"/>
  <c r="E2832" i="1"/>
  <c r="U2832" i="1"/>
  <c r="W2832" i="1" s="1"/>
  <c r="T3015" i="1"/>
  <c r="C2976" i="1" l="1"/>
  <c r="AA2976" i="1"/>
  <c r="R2975" i="1"/>
  <c r="S2975" i="1" s="1"/>
  <c r="Y2975" i="1"/>
  <c r="Z2976" i="1"/>
  <c r="Q2976" i="1"/>
  <c r="A2977" i="1"/>
  <c r="H2976" i="1"/>
  <c r="L2831" i="1"/>
  <c r="O2831" i="1" s="1"/>
  <c r="P2831" i="1" s="1"/>
  <c r="X2831" i="1" s="1"/>
  <c r="B2831" i="1" s="1"/>
  <c r="G2831" i="1"/>
  <c r="D2832" i="1"/>
  <c r="F2832" i="1" s="1"/>
  <c r="N2834" i="1"/>
  <c r="M2834" i="1"/>
  <c r="I2835" i="1"/>
  <c r="J2834" i="1"/>
  <c r="K2834" i="1" s="1"/>
  <c r="U2833" i="1"/>
  <c r="W2833" i="1" s="1"/>
  <c r="E2833" i="1"/>
  <c r="T3016" i="1"/>
  <c r="AA2977" i="1" l="1"/>
  <c r="C2977" i="1"/>
  <c r="Z2977" i="1"/>
  <c r="Y2976" i="1"/>
  <c r="R2976" i="1"/>
  <c r="S2976" i="1" s="1"/>
  <c r="H2977" i="1"/>
  <c r="Q2977" i="1"/>
  <c r="A2978" i="1"/>
  <c r="G2832" i="1"/>
  <c r="L2832" i="1"/>
  <c r="O2832" i="1" s="1"/>
  <c r="P2832" i="1" s="1"/>
  <c r="X2832" i="1" s="1"/>
  <c r="B2832" i="1" s="1"/>
  <c r="N2835" i="1"/>
  <c r="M2835" i="1"/>
  <c r="I2836" i="1"/>
  <c r="J2835" i="1"/>
  <c r="K2835" i="1" s="1"/>
  <c r="E2834" i="1"/>
  <c r="U2834" i="1"/>
  <c r="W2834" i="1" s="1"/>
  <c r="D2833" i="1"/>
  <c r="F2833" i="1" s="1"/>
  <c r="T3017" i="1"/>
  <c r="Q2978" i="1" l="1"/>
  <c r="A2979" i="1"/>
  <c r="H2978" i="1"/>
  <c r="Y2977" i="1"/>
  <c r="C2978" i="1"/>
  <c r="AA2978" i="1"/>
  <c r="R2977" i="1"/>
  <c r="S2977" i="1" s="1"/>
  <c r="Z2978" i="1"/>
  <c r="U2835" i="1"/>
  <c r="W2835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P2833" i="1" s="1"/>
  <c r="X2833" i="1" s="1"/>
  <c r="B2833" i="1" s="1"/>
  <c r="T3018" i="1"/>
  <c r="H2979" i="1" l="1"/>
  <c r="A2980" i="1"/>
  <c r="Q2979" i="1"/>
  <c r="Z2979" i="1"/>
  <c r="AA2979" i="1"/>
  <c r="R2978" i="1"/>
  <c r="S2978" i="1" s="1"/>
  <c r="C2979" i="1"/>
  <c r="Y2978" i="1"/>
  <c r="L2834" i="1"/>
  <c r="O2834" i="1" s="1"/>
  <c r="P2834" i="1" s="1"/>
  <c r="X2834" i="1" s="1"/>
  <c r="B2834" i="1" s="1"/>
  <c r="E2836" i="1"/>
  <c r="U2836" i="1"/>
  <c r="W2836" i="1" s="1"/>
  <c r="G2834" i="1"/>
  <c r="J2837" i="1"/>
  <c r="K2837" i="1" s="1"/>
  <c r="M2837" i="1"/>
  <c r="I2838" i="1"/>
  <c r="N2837" i="1"/>
  <c r="D2835" i="1"/>
  <c r="F2835" i="1" s="1"/>
  <c r="T3019" i="1"/>
  <c r="Q2980" i="1" l="1"/>
  <c r="H2980" i="1"/>
  <c r="A2981" i="1"/>
  <c r="R2979" i="1"/>
  <c r="S2979" i="1" s="1"/>
  <c r="Z2980" i="1"/>
  <c r="C2980" i="1"/>
  <c r="AA2980" i="1"/>
  <c r="Y2979" i="1"/>
  <c r="M2838" i="1"/>
  <c r="J2838" i="1"/>
  <c r="K2838" i="1" s="1"/>
  <c r="N2838" i="1"/>
  <c r="I2839" i="1"/>
  <c r="E2837" i="1"/>
  <c r="U2837" i="1"/>
  <c r="W2837" i="1" s="1"/>
  <c r="G2835" i="1"/>
  <c r="L2835" i="1"/>
  <c r="O2835" i="1" s="1"/>
  <c r="P2835" i="1" s="1"/>
  <c r="X2835" i="1" s="1"/>
  <c r="B2835" i="1" s="1"/>
  <c r="D2836" i="1"/>
  <c r="F2836" i="1" s="1"/>
  <c r="T3020" i="1"/>
  <c r="Q2981" i="1" l="1"/>
  <c r="H2981" i="1"/>
  <c r="A2982" i="1"/>
  <c r="C2981" i="1"/>
  <c r="R2980" i="1"/>
  <c r="S2980" i="1" s="1"/>
  <c r="AA2981" i="1"/>
  <c r="Z2981" i="1"/>
  <c r="Y2980" i="1"/>
  <c r="G2836" i="1"/>
  <c r="L2836" i="1"/>
  <c r="O2836" i="1" s="1"/>
  <c r="P2836" i="1" s="1"/>
  <c r="X2836" i="1" s="1"/>
  <c r="B2836" i="1" s="1"/>
  <c r="U2838" i="1"/>
  <c r="W2838" i="1" s="1"/>
  <c r="E2838" i="1"/>
  <c r="D2837" i="1"/>
  <c r="F2837" i="1" s="1"/>
  <c r="J2839" i="1"/>
  <c r="K2839" i="1" s="1"/>
  <c r="I2840" i="1"/>
  <c r="N2839" i="1"/>
  <c r="M2839" i="1"/>
  <c r="T3021" i="1"/>
  <c r="H2982" i="1" l="1"/>
  <c r="A2983" i="1"/>
  <c r="Q2982" i="1"/>
  <c r="Y2981" i="1"/>
  <c r="C2982" i="1"/>
  <c r="AA2982" i="1"/>
  <c r="R2981" i="1"/>
  <c r="S2981" i="1" s="1"/>
  <c r="Z2982" i="1"/>
  <c r="L2837" i="1"/>
  <c r="O2837" i="1" s="1"/>
  <c r="P2837" i="1" s="1"/>
  <c r="X2837" i="1" s="1"/>
  <c r="B2837" i="1" s="1"/>
  <c r="G2837" i="1"/>
  <c r="E2839" i="1"/>
  <c r="U2839" i="1"/>
  <c r="W2839" i="1" s="1"/>
  <c r="J2840" i="1"/>
  <c r="K2840" i="1" s="1"/>
  <c r="N2840" i="1"/>
  <c r="M2840" i="1"/>
  <c r="I2841" i="1"/>
  <c r="D2838" i="1"/>
  <c r="F2838" i="1" s="1"/>
  <c r="T3022" i="1"/>
  <c r="Z2983" i="1" l="1"/>
  <c r="AA2983" i="1"/>
  <c r="R2982" i="1"/>
  <c r="S2982" i="1" s="1"/>
  <c r="C2983" i="1"/>
  <c r="Y2982" i="1"/>
  <c r="H2983" i="1"/>
  <c r="A2984" i="1"/>
  <c r="Q2983" i="1"/>
  <c r="I2842" i="1"/>
  <c r="J2841" i="1"/>
  <c r="K2841" i="1" s="1"/>
  <c r="N2841" i="1"/>
  <c r="M2841" i="1"/>
  <c r="G2838" i="1"/>
  <c r="E2840" i="1"/>
  <c r="U2840" i="1"/>
  <c r="W2840" i="1" s="1"/>
  <c r="L2838" i="1"/>
  <c r="O2838" i="1" s="1"/>
  <c r="P2838" i="1" s="1"/>
  <c r="X2838" i="1" s="1"/>
  <c r="B2838" i="1" s="1"/>
  <c r="D2839" i="1"/>
  <c r="F2839" i="1" s="1"/>
  <c r="L2839" i="1"/>
  <c r="O2839" i="1" s="1"/>
  <c r="P2839" i="1" s="1"/>
  <c r="X2839" i="1" s="1"/>
  <c r="B2839" i="1" s="1"/>
  <c r="T3023" i="1"/>
  <c r="Z2984" i="1" l="1"/>
  <c r="C2984" i="1"/>
  <c r="AA2984" i="1"/>
  <c r="R2983" i="1"/>
  <c r="S2983" i="1" s="1"/>
  <c r="Y2983" i="1"/>
  <c r="A2985" i="1"/>
  <c r="H2984" i="1"/>
  <c r="Q2984" i="1"/>
  <c r="G2839" i="1"/>
  <c r="U2841" i="1"/>
  <c r="W2841" i="1" s="1"/>
  <c r="E2841" i="1"/>
  <c r="D2840" i="1"/>
  <c r="F2840" i="1" s="1"/>
  <c r="M2842" i="1"/>
  <c r="J2842" i="1"/>
  <c r="K2842" i="1" s="1"/>
  <c r="I2843" i="1"/>
  <c r="N2842" i="1"/>
  <c r="T3024" i="1"/>
  <c r="C2985" i="1" l="1"/>
  <c r="R2984" i="1"/>
  <c r="S2984" i="1" s="1"/>
  <c r="Y2984" i="1"/>
  <c r="Z2985" i="1"/>
  <c r="AA2985" i="1"/>
  <c r="Q2985" i="1"/>
  <c r="H2985" i="1"/>
  <c r="A2986" i="1"/>
  <c r="L2840" i="1"/>
  <c r="O2840" i="1" s="1"/>
  <c r="P2840" i="1" s="1"/>
  <c r="X2840" i="1" s="1"/>
  <c r="B2840" i="1" s="1"/>
  <c r="E2842" i="1"/>
  <c r="U2842" i="1"/>
  <c r="W2842" i="1" s="1"/>
  <c r="N2843" i="1"/>
  <c r="M2843" i="1"/>
  <c r="J2843" i="1"/>
  <c r="K2843" i="1" s="1"/>
  <c r="I2844" i="1"/>
  <c r="G2840" i="1"/>
  <c r="D2841" i="1"/>
  <c r="F2841" i="1" s="1"/>
  <c r="T3025" i="1"/>
  <c r="Q2986" i="1" l="1"/>
  <c r="H2986" i="1"/>
  <c r="A2987" i="1"/>
  <c r="C2986" i="1"/>
  <c r="AA2986" i="1"/>
  <c r="R2985" i="1"/>
  <c r="S2985" i="1" s="1"/>
  <c r="Y2985" i="1"/>
  <c r="Z2986" i="1"/>
  <c r="N2844" i="1"/>
  <c r="M2844" i="1"/>
  <c r="I2845" i="1"/>
  <c r="J2844" i="1"/>
  <c r="K2844" i="1" s="1"/>
  <c r="L2841" i="1"/>
  <c r="O2841" i="1" s="1"/>
  <c r="P2841" i="1" s="1"/>
  <c r="X2841" i="1" s="1"/>
  <c r="B2841" i="1" s="1"/>
  <c r="E2843" i="1"/>
  <c r="U2843" i="1"/>
  <c r="W2843" i="1" s="1"/>
  <c r="G2841" i="1"/>
  <c r="D2842" i="1"/>
  <c r="F2842" i="1" s="1"/>
  <c r="T3026" i="1"/>
  <c r="A2988" i="1" l="1"/>
  <c r="Q2987" i="1"/>
  <c r="H2987" i="1"/>
  <c r="AA2987" i="1"/>
  <c r="Z2987" i="1"/>
  <c r="R2986" i="1"/>
  <c r="S2986" i="1" s="1"/>
  <c r="Y2986" i="1"/>
  <c r="C2987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I2846" i="1"/>
  <c r="J2845" i="1"/>
  <c r="K2845" i="1" s="1"/>
  <c r="N2845" i="1"/>
  <c r="M2845" i="1"/>
  <c r="T3027" i="1"/>
  <c r="Y2987" i="1" l="1"/>
  <c r="Z2988" i="1"/>
  <c r="C2988" i="1"/>
  <c r="AA2988" i="1"/>
  <c r="R2987" i="1"/>
  <c r="S2987" i="1" s="1"/>
  <c r="Q2988" i="1"/>
  <c r="A2989" i="1"/>
  <c r="H2988" i="1"/>
  <c r="L2843" i="1"/>
  <c r="O2843" i="1" s="1"/>
  <c r="P2843" i="1" s="1"/>
  <c r="X2843" i="1" s="1"/>
  <c r="B2843" i="1" s="1"/>
  <c r="G2843" i="1"/>
  <c r="U2845" i="1"/>
  <c r="W2845" i="1" s="1"/>
  <c r="E2845" i="1"/>
  <c r="J2846" i="1"/>
  <c r="K2846" i="1" s="1"/>
  <c r="M2846" i="1"/>
  <c r="I2847" i="1"/>
  <c r="N2846" i="1"/>
  <c r="D2844" i="1"/>
  <c r="F2844" i="1" s="1"/>
  <c r="T3028" i="1"/>
  <c r="Q2989" i="1" l="1"/>
  <c r="H2989" i="1"/>
  <c r="A2990" i="1"/>
  <c r="C2989" i="1"/>
  <c r="Z2989" i="1"/>
  <c r="R2988" i="1"/>
  <c r="S2988" i="1" s="1"/>
  <c r="Y2988" i="1"/>
  <c r="AA2989" i="1"/>
  <c r="E2846" i="1"/>
  <c r="U2846" i="1"/>
  <c r="W2846" i="1" s="1"/>
  <c r="G2844" i="1"/>
  <c r="J2847" i="1"/>
  <c r="K2847" i="1" s="1"/>
  <c r="N2847" i="1"/>
  <c r="I2848" i="1"/>
  <c r="M2847" i="1"/>
  <c r="D2845" i="1"/>
  <c r="F2845" i="1" s="1"/>
  <c r="L2844" i="1"/>
  <c r="O2844" i="1" s="1"/>
  <c r="P2844" i="1" s="1"/>
  <c r="X2844" i="1" s="1"/>
  <c r="B2844" i="1" s="1"/>
  <c r="T3029" i="1"/>
  <c r="Q2990" i="1" l="1"/>
  <c r="H2990" i="1"/>
  <c r="A2991" i="1"/>
  <c r="Y2989" i="1"/>
  <c r="C2990" i="1"/>
  <c r="AA2990" i="1"/>
  <c r="R2989" i="1"/>
  <c r="S2989" i="1" s="1"/>
  <c r="Z2990" i="1"/>
  <c r="E2847" i="1"/>
  <c r="U2847" i="1"/>
  <c r="W2847" i="1" s="1"/>
  <c r="N2848" i="1"/>
  <c r="M2848" i="1"/>
  <c r="J2848" i="1"/>
  <c r="K2848" i="1" s="1"/>
  <c r="I2849" i="1"/>
  <c r="L2845" i="1"/>
  <c r="O2845" i="1" s="1"/>
  <c r="P2845" i="1" s="1"/>
  <c r="X2845" i="1" s="1"/>
  <c r="B2845" i="1" s="1"/>
  <c r="G2845" i="1"/>
  <c r="D2846" i="1"/>
  <c r="F2846" i="1" s="1"/>
  <c r="T3030" i="1"/>
  <c r="A2992" i="1" l="1"/>
  <c r="Q2991" i="1"/>
  <c r="H2991" i="1"/>
  <c r="AA2991" i="1"/>
  <c r="Z2991" i="1"/>
  <c r="Y2990" i="1"/>
  <c r="C2991" i="1"/>
  <c r="R2990" i="1"/>
  <c r="S2990" i="1" s="1"/>
  <c r="I2850" i="1"/>
  <c r="J2849" i="1"/>
  <c r="K2849" i="1" s="1"/>
  <c r="E2849" i="1" s="1"/>
  <c r="E2848" i="1"/>
  <c r="U2848" i="1"/>
  <c r="W2848" i="1" s="1"/>
  <c r="L2846" i="1"/>
  <c r="O2846" i="1" s="1"/>
  <c r="P2846" i="1" s="1"/>
  <c r="X2846" i="1" s="1"/>
  <c r="B2846" i="1" s="1"/>
  <c r="G2846" i="1"/>
  <c r="D2847" i="1"/>
  <c r="F2847" i="1" s="1"/>
  <c r="Y2991" i="1" l="1"/>
  <c r="Z2992" i="1"/>
  <c r="C2992" i="1"/>
  <c r="AA2992" i="1"/>
  <c r="R2991" i="1"/>
  <c r="S2991" i="1" s="1"/>
  <c r="A2993" i="1"/>
  <c r="H2992" i="1"/>
  <c r="Q2992" i="1"/>
  <c r="G2847" i="1"/>
  <c r="L2847" i="1"/>
  <c r="O2847" i="1" s="1"/>
  <c r="P2847" i="1" s="1"/>
  <c r="X2847" i="1" s="1"/>
  <c r="B2847" i="1" s="1"/>
  <c r="D2848" i="1"/>
  <c r="F2848" i="1" s="1"/>
  <c r="J2850" i="1"/>
  <c r="K2850" i="1" s="1"/>
  <c r="I2851" i="1"/>
  <c r="Y2992" i="1" l="1"/>
  <c r="AA2993" i="1"/>
  <c r="Z2993" i="1"/>
  <c r="R2992" i="1"/>
  <c r="S2992" i="1" s="1"/>
  <c r="C2993" i="1"/>
  <c r="A2994" i="1"/>
  <c r="Q2993" i="1"/>
  <c r="H2993" i="1"/>
  <c r="L2848" i="1"/>
  <c r="M2849" i="1" s="1"/>
  <c r="G2848" i="1"/>
  <c r="E2850" i="1"/>
  <c r="U2850" i="1"/>
  <c r="W2850" i="1" s="1"/>
  <c r="J2851" i="1"/>
  <c r="K2851" i="1" s="1"/>
  <c r="I2852" i="1"/>
  <c r="D2849" i="1"/>
  <c r="Y2993" i="1" l="1"/>
  <c r="AA2994" i="1"/>
  <c r="Z2994" i="1"/>
  <c r="C2994" i="1"/>
  <c r="R2993" i="1"/>
  <c r="S2993" i="1" s="1"/>
  <c r="Q2994" i="1"/>
  <c r="H2994" i="1"/>
  <c r="A2995" i="1"/>
  <c r="O2848" i="1"/>
  <c r="P2848" i="1" s="1"/>
  <c r="X2848" i="1" s="1"/>
  <c r="B2848" i="1" s="1"/>
  <c r="N2849" i="1"/>
  <c r="N2850" i="1" s="1"/>
  <c r="N2851" i="1" s="1"/>
  <c r="N2852" i="1" s="1"/>
  <c r="M2850" i="1"/>
  <c r="M2851" i="1" s="1"/>
  <c r="M2852" i="1" s="1"/>
  <c r="F2849" i="1"/>
  <c r="G2849" i="1"/>
  <c r="L2849" i="1"/>
  <c r="J2852" i="1"/>
  <c r="K2852" i="1" s="1"/>
  <c r="I2853" i="1"/>
  <c r="U2851" i="1"/>
  <c r="W2851" i="1" s="1"/>
  <c r="E2851" i="1"/>
  <c r="D2850" i="1"/>
  <c r="L2850" i="1" s="1"/>
  <c r="Z2995" i="1" l="1"/>
  <c r="Y2994" i="1"/>
  <c r="C2995" i="1"/>
  <c r="AA2995" i="1"/>
  <c r="R2994" i="1"/>
  <c r="S2994" i="1" s="1"/>
  <c r="A2996" i="1"/>
  <c r="Q2995" i="1"/>
  <c r="H2995" i="1"/>
  <c r="G2850" i="1"/>
  <c r="S2848" i="1"/>
  <c r="Y2848" i="1" s="1"/>
  <c r="O2850" i="1"/>
  <c r="P2850" i="1" s="1"/>
  <c r="X2850" i="1" s="1"/>
  <c r="B2850" i="1" s="1"/>
  <c r="O2849" i="1"/>
  <c r="P2849" i="1" s="1"/>
  <c r="X2849" i="1" s="1"/>
  <c r="B2849" i="1" s="1"/>
  <c r="F2850" i="1"/>
  <c r="D2851" i="1"/>
  <c r="E2852" i="1"/>
  <c r="U2852" i="1"/>
  <c r="W2852" i="1" s="1"/>
  <c r="I2854" i="1"/>
  <c r="J2853" i="1"/>
  <c r="K2853" i="1" s="1"/>
  <c r="M2853" i="1"/>
  <c r="N2853" i="1"/>
  <c r="C2996" i="1" l="1"/>
  <c r="AA2996" i="1"/>
  <c r="Z2996" i="1"/>
  <c r="R2995" i="1"/>
  <c r="S2995" i="1" s="1"/>
  <c r="Y2995" i="1"/>
  <c r="H2996" i="1"/>
  <c r="Q2996" i="1"/>
  <c r="A2997" i="1"/>
  <c r="F2851" i="1"/>
  <c r="L2851" i="1"/>
  <c r="O2851" i="1" s="1"/>
  <c r="P2851" i="1" s="1"/>
  <c r="X2851" i="1" s="1"/>
  <c r="B2851" i="1" s="1"/>
  <c r="G2851" i="1"/>
  <c r="J2854" i="1"/>
  <c r="K2854" i="1" s="1"/>
  <c r="I2855" i="1"/>
  <c r="N2854" i="1"/>
  <c r="M2854" i="1"/>
  <c r="D2852" i="1"/>
  <c r="E2853" i="1"/>
  <c r="U2853" i="1"/>
  <c r="W2853" i="1" s="1"/>
  <c r="Q2997" i="1" l="1"/>
  <c r="A2998" i="1"/>
  <c r="H2997" i="1"/>
  <c r="R2996" i="1"/>
  <c r="S2996" i="1" s="1"/>
  <c r="AA2997" i="1"/>
  <c r="C2997" i="1"/>
  <c r="Z2997" i="1"/>
  <c r="Y2996" i="1"/>
  <c r="F2852" i="1"/>
  <c r="D2853" i="1"/>
  <c r="L2853" i="1" s="1"/>
  <c r="O2853" i="1" s="1"/>
  <c r="P2853" i="1" s="1"/>
  <c r="X2853" i="1" s="1"/>
  <c r="B2853" i="1" s="1"/>
  <c r="L2852" i="1"/>
  <c r="O2852" i="1" s="1"/>
  <c r="P2852" i="1" s="1"/>
  <c r="X2852" i="1" s="1"/>
  <c r="B2852" i="1" s="1"/>
  <c r="G2852" i="1"/>
  <c r="M2855" i="1"/>
  <c r="J2855" i="1"/>
  <c r="K2855" i="1" s="1"/>
  <c r="N2855" i="1"/>
  <c r="I2856" i="1"/>
  <c r="E2854" i="1"/>
  <c r="U2854" i="1"/>
  <c r="W2854" i="1" s="1"/>
  <c r="H2998" i="1" l="1"/>
  <c r="A2999" i="1"/>
  <c r="Q2998" i="1"/>
  <c r="C2998" i="1"/>
  <c r="Z2998" i="1"/>
  <c r="R2997" i="1"/>
  <c r="S2997" i="1" s="1"/>
  <c r="AA2998" i="1"/>
  <c r="Y2997" i="1"/>
  <c r="G2853" i="1"/>
  <c r="F2853" i="1"/>
  <c r="U2855" i="1"/>
  <c r="W2855" i="1" s="1"/>
  <c r="E2855" i="1"/>
  <c r="D2854" i="1"/>
  <c r="J2856" i="1"/>
  <c r="K2856" i="1" s="1"/>
  <c r="I2857" i="1"/>
  <c r="N2856" i="1"/>
  <c r="M2856" i="1"/>
  <c r="C2999" i="1" l="1"/>
  <c r="Y2998" i="1"/>
  <c r="AA2999" i="1"/>
  <c r="Z2999" i="1"/>
  <c r="R2998" i="1"/>
  <c r="S2998" i="1" s="1"/>
  <c r="Q2999" i="1"/>
  <c r="H2999" i="1"/>
  <c r="A3000" i="1"/>
  <c r="F2854" i="1"/>
  <c r="E2856" i="1"/>
  <c r="U2856" i="1"/>
  <c r="W2856" i="1" s="1"/>
  <c r="L2854" i="1"/>
  <c r="O2854" i="1" s="1"/>
  <c r="P2854" i="1" s="1"/>
  <c r="G2854" i="1"/>
  <c r="M2857" i="1"/>
  <c r="I2858" i="1"/>
  <c r="J2857" i="1"/>
  <c r="K2857" i="1" s="1"/>
  <c r="N2857" i="1"/>
  <c r="D2855" i="1"/>
  <c r="G2855" i="1" s="1"/>
  <c r="Z3000" i="1" l="1"/>
  <c r="AA3000" i="1"/>
  <c r="C3000" i="1"/>
  <c r="Y2999" i="1"/>
  <c r="R2999" i="1"/>
  <c r="S2999" i="1" s="1"/>
  <c r="A3001" i="1"/>
  <c r="H3000" i="1"/>
  <c r="Q3000" i="1"/>
  <c r="L2855" i="1"/>
  <c r="O2855" i="1" s="1"/>
  <c r="P2855" i="1" s="1"/>
  <c r="X2855" i="1" s="1"/>
  <c r="B2855" i="1" s="1"/>
  <c r="F2855" i="1"/>
  <c r="E2857" i="1"/>
  <c r="U2857" i="1"/>
  <c r="W2857" i="1" s="1"/>
  <c r="N2858" i="1"/>
  <c r="I2859" i="1"/>
  <c r="M2858" i="1"/>
  <c r="J2858" i="1"/>
  <c r="K2858" i="1" s="1"/>
  <c r="X2854" i="1"/>
  <c r="B2854" i="1" s="1"/>
  <c r="D2856" i="1"/>
  <c r="Q3001" i="1" l="1"/>
  <c r="H3001" i="1"/>
  <c r="A3002" i="1"/>
  <c r="AA3001" i="1"/>
  <c r="C3001" i="1"/>
  <c r="R3000" i="1"/>
  <c r="S3000" i="1" s="1"/>
  <c r="Z3001" i="1"/>
  <c r="Y3000" i="1"/>
  <c r="F2856" i="1"/>
  <c r="G2856" i="1"/>
  <c r="L2856" i="1"/>
  <c r="O2856" i="1" s="1"/>
  <c r="P2856" i="1" s="1"/>
  <c r="X2856" i="1" s="1"/>
  <c r="B2856" i="1" s="1"/>
  <c r="E2858" i="1"/>
  <c r="U2858" i="1"/>
  <c r="W2858" i="1" s="1"/>
  <c r="I2860" i="1"/>
  <c r="N2859" i="1"/>
  <c r="J2859" i="1"/>
  <c r="K2859" i="1" s="1"/>
  <c r="M2859" i="1"/>
  <c r="D2857" i="1"/>
  <c r="F2857" i="1" s="1"/>
  <c r="A3003" i="1" l="1"/>
  <c r="H3002" i="1"/>
  <c r="Q3002" i="1"/>
  <c r="Z3002" i="1"/>
  <c r="R3001" i="1"/>
  <c r="S3001" i="1" s="1"/>
  <c r="Y3001" i="1"/>
  <c r="C3002" i="1"/>
  <c r="AA3002" i="1"/>
  <c r="L2857" i="1"/>
  <c r="O2857" i="1" s="1"/>
  <c r="P2857" i="1" s="1"/>
  <c r="X2857" i="1" s="1"/>
  <c r="B2857" i="1" s="1"/>
  <c r="G2857" i="1"/>
  <c r="I2861" i="1"/>
  <c r="N2860" i="1"/>
  <c r="M2860" i="1"/>
  <c r="J2860" i="1"/>
  <c r="K2860" i="1" s="1"/>
  <c r="E2859" i="1"/>
  <c r="U2859" i="1"/>
  <c r="W2859" i="1" s="1"/>
  <c r="D2858" i="1"/>
  <c r="F2858" i="1" s="1"/>
  <c r="C3003" i="1" l="1"/>
  <c r="Y3002" i="1"/>
  <c r="AA3003" i="1"/>
  <c r="Z3003" i="1"/>
  <c r="R3002" i="1"/>
  <c r="S3002" i="1" s="1"/>
  <c r="Q3003" i="1"/>
  <c r="H3003" i="1"/>
  <c r="A3004" i="1"/>
  <c r="G2858" i="1"/>
  <c r="D2859" i="1"/>
  <c r="F2859" i="1" s="1"/>
  <c r="E2860" i="1"/>
  <c r="U2860" i="1"/>
  <c r="W2860" i="1" s="1"/>
  <c r="L2858" i="1"/>
  <c r="O2858" i="1" s="1"/>
  <c r="P2858" i="1" s="1"/>
  <c r="X2858" i="1" s="1"/>
  <c r="B2858" i="1" s="1"/>
  <c r="J2861" i="1"/>
  <c r="K2861" i="1" s="1"/>
  <c r="I2862" i="1"/>
  <c r="M2861" i="1"/>
  <c r="N2861" i="1"/>
  <c r="Z3004" i="1" l="1"/>
  <c r="C3004" i="1"/>
  <c r="AA3004" i="1"/>
  <c r="R3003" i="1"/>
  <c r="S3003" i="1" s="1"/>
  <c r="Y3003" i="1"/>
  <c r="A3005" i="1"/>
  <c r="H3004" i="1"/>
  <c r="Q3004" i="1"/>
  <c r="L2859" i="1"/>
  <c r="O2859" i="1" s="1"/>
  <c r="P2859" i="1" s="1"/>
  <c r="X2859" i="1" s="1"/>
  <c r="B2859" i="1" s="1"/>
  <c r="G2859" i="1"/>
  <c r="E2861" i="1"/>
  <c r="U2861" i="1"/>
  <c r="W2861" i="1" s="1"/>
  <c r="D2860" i="1"/>
  <c r="F2860" i="1" s="1"/>
  <c r="I2863" i="1"/>
  <c r="N2862" i="1"/>
  <c r="M2862" i="1"/>
  <c r="J2862" i="1"/>
  <c r="K2862" i="1" s="1"/>
  <c r="AA3005" i="1" l="1"/>
  <c r="C3005" i="1"/>
  <c r="Z3005" i="1"/>
  <c r="Y3004" i="1"/>
  <c r="R3004" i="1"/>
  <c r="S3004" i="1" s="1"/>
  <c r="H3005" i="1"/>
  <c r="A3006" i="1"/>
  <c r="Q3005" i="1"/>
  <c r="M2863" i="1"/>
  <c r="I2864" i="1"/>
  <c r="N2863" i="1"/>
  <c r="J2863" i="1"/>
  <c r="K2863" i="1" s="1"/>
  <c r="G2860" i="1"/>
  <c r="L2860" i="1"/>
  <c r="O2860" i="1" s="1"/>
  <c r="P2860" i="1" s="1"/>
  <c r="X2860" i="1" s="1"/>
  <c r="B2860" i="1" s="1"/>
  <c r="U2862" i="1"/>
  <c r="W2862" i="1" s="1"/>
  <c r="E2862" i="1"/>
  <c r="D2861" i="1"/>
  <c r="F2861" i="1" s="1"/>
  <c r="R3005" i="1" l="1"/>
  <c r="S3005" i="1" s="1"/>
  <c r="Z3006" i="1"/>
  <c r="Y3005" i="1"/>
  <c r="AA3006" i="1"/>
  <c r="C3006" i="1"/>
  <c r="A3007" i="1"/>
  <c r="H3006" i="1"/>
  <c r="Q3006" i="1"/>
  <c r="L2861" i="1"/>
  <c r="O2861" i="1" s="1"/>
  <c r="P2861" i="1" s="1"/>
  <c r="X2861" i="1" s="1"/>
  <c r="B2861" i="1" s="1"/>
  <c r="G2861" i="1"/>
  <c r="D2862" i="1"/>
  <c r="F2862" i="1" s="1"/>
  <c r="E2863" i="1"/>
  <c r="U2863" i="1"/>
  <c r="W2863" i="1" s="1"/>
  <c r="N2864" i="1"/>
  <c r="I2865" i="1"/>
  <c r="J2864" i="1"/>
  <c r="K2864" i="1" s="1"/>
  <c r="M2864" i="1"/>
  <c r="Q3007" i="1" l="1"/>
  <c r="A3008" i="1"/>
  <c r="H3007" i="1"/>
  <c r="C3007" i="1"/>
  <c r="AA3007" i="1"/>
  <c r="Y3006" i="1"/>
  <c r="Z3007" i="1"/>
  <c r="R3006" i="1"/>
  <c r="S3006" i="1" s="1"/>
  <c r="G2862" i="1"/>
  <c r="L2862" i="1"/>
  <c r="O2862" i="1" s="1"/>
  <c r="P2862" i="1" s="1"/>
  <c r="X2862" i="1" s="1"/>
  <c r="B2862" i="1" s="1"/>
  <c r="E2864" i="1"/>
  <c r="U2864" i="1"/>
  <c r="W2864" i="1" s="1"/>
  <c r="N2865" i="1"/>
  <c r="J2865" i="1"/>
  <c r="K2865" i="1" s="1"/>
  <c r="M2865" i="1"/>
  <c r="I2866" i="1"/>
  <c r="D2863" i="1"/>
  <c r="F2863" i="1" s="1"/>
  <c r="A3009" i="1" l="1"/>
  <c r="H3008" i="1"/>
  <c r="Q3008" i="1"/>
  <c r="Y3007" i="1"/>
  <c r="Z3008" i="1"/>
  <c r="C3008" i="1"/>
  <c r="AA3008" i="1"/>
  <c r="R3007" i="1"/>
  <c r="S3007" i="1" s="1"/>
  <c r="L2863" i="1"/>
  <c r="O2863" i="1" s="1"/>
  <c r="P2863" i="1" s="1"/>
  <c r="X2863" i="1" s="1"/>
  <c r="B2863" i="1" s="1"/>
  <c r="N2866" i="1"/>
  <c r="J2866" i="1"/>
  <c r="K2866" i="1" s="1"/>
  <c r="M2866" i="1"/>
  <c r="I2867" i="1"/>
  <c r="E2865" i="1"/>
  <c r="U2865" i="1"/>
  <c r="W2865" i="1" s="1"/>
  <c r="G2863" i="1"/>
  <c r="D2864" i="1"/>
  <c r="F2864" i="1" s="1"/>
  <c r="AA3009" i="1" l="1"/>
  <c r="C3009" i="1"/>
  <c r="Z3009" i="1"/>
  <c r="R3008" i="1"/>
  <c r="S3008" i="1" s="1"/>
  <c r="Y3008" i="1"/>
  <c r="H3009" i="1"/>
  <c r="A3010" i="1"/>
  <c r="Q3009" i="1"/>
  <c r="E2866" i="1"/>
  <c r="U2866" i="1"/>
  <c r="W2866" i="1" s="1"/>
  <c r="D2865" i="1"/>
  <c r="F2865" i="1" s="1"/>
  <c r="N2867" i="1"/>
  <c r="J2867" i="1"/>
  <c r="K2867" i="1" s="1"/>
  <c r="I2868" i="1"/>
  <c r="M2867" i="1"/>
  <c r="L2864" i="1"/>
  <c r="O2864" i="1" s="1"/>
  <c r="P2864" i="1" s="1"/>
  <c r="X2864" i="1" s="1"/>
  <c r="B2864" i="1" s="1"/>
  <c r="G2864" i="1"/>
  <c r="Z3010" i="1" l="1"/>
  <c r="AA3010" i="1"/>
  <c r="Y3009" i="1"/>
  <c r="C3010" i="1"/>
  <c r="R3009" i="1"/>
  <c r="S3009" i="1" s="1"/>
  <c r="H3010" i="1"/>
  <c r="Q3010" i="1"/>
  <c r="A3011" i="1"/>
  <c r="L2865" i="1"/>
  <c r="O2865" i="1" s="1"/>
  <c r="P2865" i="1" s="1"/>
  <c r="X2865" i="1" s="1"/>
  <c r="B2865" i="1" s="1"/>
  <c r="G2865" i="1"/>
  <c r="E2867" i="1"/>
  <c r="U2867" i="1"/>
  <c r="W2867" i="1" s="1"/>
  <c r="J2868" i="1"/>
  <c r="K2868" i="1" s="1"/>
  <c r="I2869" i="1"/>
  <c r="N2868" i="1"/>
  <c r="M2868" i="1"/>
  <c r="D2866" i="1"/>
  <c r="F2866" i="1" s="1"/>
  <c r="H3011" i="1" l="1"/>
  <c r="A3012" i="1"/>
  <c r="Q3011" i="1"/>
  <c r="AA3011" i="1"/>
  <c r="R3010" i="1"/>
  <c r="S3010" i="1" s="1"/>
  <c r="Y3010" i="1"/>
  <c r="Z3011" i="1"/>
  <c r="C3011" i="1"/>
  <c r="L2866" i="1"/>
  <c r="O2866" i="1" s="1"/>
  <c r="P2866" i="1" s="1"/>
  <c r="X2866" i="1" s="1"/>
  <c r="B2866" i="1" s="1"/>
  <c r="E2868" i="1"/>
  <c r="U2868" i="1"/>
  <c r="W2868" i="1" s="1"/>
  <c r="J2869" i="1"/>
  <c r="K2869" i="1" s="1"/>
  <c r="N2869" i="1"/>
  <c r="I2870" i="1"/>
  <c r="M2869" i="1"/>
  <c r="G2866" i="1"/>
  <c r="D2867" i="1"/>
  <c r="F2867" i="1" s="1"/>
  <c r="H3012" i="1" l="1"/>
  <c r="Q3012" i="1"/>
  <c r="A3013" i="1"/>
  <c r="C3012" i="1"/>
  <c r="AA3012" i="1"/>
  <c r="R3011" i="1"/>
  <c r="S3011" i="1" s="1"/>
  <c r="Y3011" i="1"/>
  <c r="Z3012" i="1"/>
  <c r="G2867" i="1"/>
  <c r="I2871" i="1"/>
  <c r="J2870" i="1"/>
  <c r="K2870" i="1" s="1"/>
  <c r="N2870" i="1"/>
  <c r="M2870" i="1"/>
  <c r="E2869" i="1"/>
  <c r="U2869" i="1"/>
  <c r="W2869" i="1" s="1"/>
  <c r="L2867" i="1"/>
  <c r="O2867" i="1" s="1"/>
  <c r="P2867" i="1" s="1"/>
  <c r="X2867" i="1" s="1"/>
  <c r="B2867" i="1" s="1"/>
  <c r="D2868" i="1"/>
  <c r="F2868" i="1" s="1"/>
  <c r="A3014" i="1" l="1"/>
  <c r="Q3013" i="1"/>
  <c r="H3013" i="1"/>
  <c r="Y3012" i="1"/>
  <c r="Z3013" i="1"/>
  <c r="R3012" i="1"/>
  <c r="S3012" i="1" s="1"/>
  <c r="AA3013" i="1"/>
  <c r="C3013" i="1"/>
  <c r="G2868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J2871" i="1"/>
  <c r="K2871" i="1" s="1"/>
  <c r="I2872" i="1"/>
  <c r="M2871" i="1"/>
  <c r="N2871" i="1"/>
  <c r="R3013" i="1" l="1"/>
  <c r="S3013" i="1" s="1"/>
  <c r="Y3013" i="1"/>
  <c r="AA3014" i="1"/>
  <c r="Z3014" i="1"/>
  <c r="C3014" i="1"/>
  <c r="Q3014" i="1"/>
  <c r="H3014" i="1"/>
  <c r="A3015" i="1"/>
  <c r="L2869" i="1"/>
  <c r="O2869" i="1" s="1"/>
  <c r="P2869" i="1" s="1"/>
  <c r="X2869" i="1" s="1"/>
  <c r="B2869" i="1" s="1"/>
  <c r="G2869" i="1"/>
  <c r="E2871" i="1"/>
  <c r="U2871" i="1"/>
  <c r="W2871" i="1" s="1"/>
  <c r="I2873" i="1"/>
  <c r="M2872" i="1"/>
  <c r="J2872" i="1"/>
  <c r="K2872" i="1" s="1"/>
  <c r="N2872" i="1"/>
  <c r="D2870" i="1"/>
  <c r="F2870" i="1" s="1"/>
  <c r="H3015" i="1" l="1"/>
  <c r="A3016" i="1"/>
  <c r="Q3015" i="1"/>
  <c r="AA3015" i="1"/>
  <c r="Z3015" i="1"/>
  <c r="R3014" i="1"/>
  <c r="S3014" i="1" s="1"/>
  <c r="C3015" i="1"/>
  <c r="Y3014" i="1"/>
  <c r="G2870" i="1"/>
  <c r="M2873" i="1"/>
  <c r="N2873" i="1"/>
  <c r="I2874" i="1"/>
  <c r="J2873" i="1"/>
  <c r="K2873" i="1" s="1"/>
  <c r="E2872" i="1"/>
  <c r="U2872" i="1"/>
  <c r="W2872" i="1" s="1"/>
  <c r="L2870" i="1"/>
  <c r="O2870" i="1" s="1"/>
  <c r="P2870" i="1" s="1"/>
  <c r="X2870" i="1" s="1"/>
  <c r="B2870" i="1" s="1"/>
  <c r="D2871" i="1"/>
  <c r="F2871" i="1" s="1"/>
  <c r="Y3015" i="1" l="1"/>
  <c r="C3016" i="1"/>
  <c r="AA3016" i="1"/>
  <c r="R3015" i="1"/>
  <c r="S3015" i="1" s="1"/>
  <c r="Z3016" i="1"/>
  <c r="H3016" i="1"/>
  <c r="Q3016" i="1"/>
  <c r="A3017" i="1"/>
  <c r="G2871" i="1"/>
  <c r="L2871" i="1"/>
  <c r="O2871" i="1" s="1"/>
  <c r="P2871" i="1" s="1"/>
  <c r="X2871" i="1" s="1"/>
  <c r="B2871" i="1" s="1"/>
  <c r="D2872" i="1"/>
  <c r="F2872" i="1" s="1"/>
  <c r="E2873" i="1"/>
  <c r="U2873" i="1"/>
  <c r="W2873" i="1" s="1"/>
  <c r="I2875" i="1"/>
  <c r="M2874" i="1"/>
  <c r="J2874" i="1"/>
  <c r="K2874" i="1" s="1"/>
  <c r="N2874" i="1"/>
  <c r="Q3017" i="1" l="1"/>
  <c r="H3017" i="1"/>
  <c r="A3018" i="1"/>
  <c r="AA3017" i="1"/>
  <c r="C3017" i="1"/>
  <c r="R3016" i="1"/>
  <c r="S3016" i="1" s="1"/>
  <c r="Y3016" i="1"/>
  <c r="Z3017" i="1"/>
  <c r="G2872" i="1"/>
  <c r="L2872" i="1"/>
  <c r="O2872" i="1" s="1"/>
  <c r="P2872" i="1" s="1"/>
  <c r="X2872" i="1" s="1"/>
  <c r="B2872" i="1" s="1"/>
  <c r="D2873" i="1"/>
  <c r="F2873" i="1" s="1"/>
  <c r="U2874" i="1"/>
  <c r="W2874" i="1" s="1"/>
  <c r="E2874" i="1"/>
  <c r="I2876" i="1"/>
  <c r="M2875" i="1"/>
  <c r="J2875" i="1"/>
  <c r="K2875" i="1" s="1"/>
  <c r="N2875" i="1"/>
  <c r="Q3018" i="1" l="1"/>
  <c r="H3018" i="1"/>
  <c r="A3019" i="1"/>
  <c r="R3017" i="1"/>
  <c r="S3017" i="1" s="1"/>
  <c r="Z3018" i="1"/>
  <c r="Y3017" i="1"/>
  <c r="C3018" i="1"/>
  <c r="AA3018" i="1"/>
  <c r="G2873" i="1"/>
  <c r="L2873" i="1"/>
  <c r="O2873" i="1" s="1"/>
  <c r="P2873" i="1" s="1"/>
  <c r="X2873" i="1" s="1"/>
  <c r="B2873" i="1" s="1"/>
  <c r="D2874" i="1"/>
  <c r="F2874" i="1" s="1"/>
  <c r="E2875" i="1"/>
  <c r="U2875" i="1"/>
  <c r="W2875" i="1" s="1"/>
  <c r="I2877" i="1"/>
  <c r="J2876" i="1"/>
  <c r="K2876" i="1" s="1"/>
  <c r="N2876" i="1"/>
  <c r="M2876" i="1"/>
  <c r="A3020" i="1" l="1"/>
  <c r="Q3019" i="1"/>
  <c r="H3019" i="1"/>
  <c r="AA3019" i="1"/>
  <c r="Y3018" i="1"/>
  <c r="C3019" i="1"/>
  <c r="Z3019" i="1"/>
  <c r="R3018" i="1"/>
  <c r="S3018" i="1" s="1"/>
  <c r="L2874" i="1"/>
  <c r="O2874" i="1" s="1"/>
  <c r="P2874" i="1" s="1"/>
  <c r="X2874" i="1" s="1"/>
  <c r="B2874" i="1" s="1"/>
  <c r="G2874" i="1"/>
  <c r="N2877" i="1"/>
  <c r="M2877" i="1"/>
  <c r="J2877" i="1"/>
  <c r="K2877" i="1" s="1"/>
  <c r="I2878" i="1"/>
  <c r="D2875" i="1"/>
  <c r="F2875" i="1" s="1"/>
  <c r="U2876" i="1"/>
  <c r="W2876" i="1" s="1"/>
  <c r="E2876" i="1"/>
  <c r="R3019" i="1" l="1"/>
  <c r="S3019" i="1" s="1"/>
  <c r="Y3019" i="1"/>
  <c r="Z3020" i="1"/>
  <c r="C3020" i="1"/>
  <c r="AA3020" i="1"/>
  <c r="A3021" i="1"/>
  <c r="H3020" i="1"/>
  <c r="Q3020" i="1"/>
  <c r="G2875" i="1"/>
  <c r="L2875" i="1"/>
  <c r="O2875" i="1" s="1"/>
  <c r="P2875" i="1" s="1"/>
  <c r="X2875" i="1" s="1"/>
  <c r="B2875" i="1" s="1"/>
  <c r="I2879" i="1"/>
  <c r="J2878" i="1"/>
  <c r="K2878" i="1" s="1"/>
  <c r="U2877" i="1"/>
  <c r="W2877" i="1" s="1"/>
  <c r="E2877" i="1"/>
  <c r="D2876" i="1"/>
  <c r="F2876" i="1" s="1"/>
  <c r="Z3021" i="1" l="1"/>
  <c r="R3020" i="1"/>
  <c r="S3020" i="1" s="1"/>
  <c r="Y3020" i="1"/>
  <c r="AA3021" i="1"/>
  <c r="C3021" i="1"/>
  <c r="Q3021" i="1"/>
  <c r="H3021" i="1"/>
  <c r="A3022" i="1"/>
  <c r="L2876" i="1"/>
  <c r="O2876" i="1" s="1"/>
  <c r="P2876" i="1" s="1"/>
  <c r="X2876" i="1" s="1"/>
  <c r="B2876" i="1" s="1"/>
  <c r="D2877" i="1"/>
  <c r="F2877" i="1" s="1"/>
  <c r="E2878" i="1"/>
  <c r="U2878" i="1"/>
  <c r="W2878" i="1" s="1"/>
  <c r="G2876" i="1"/>
  <c r="J2879" i="1"/>
  <c r="K2879" i="1" s="1"/>
  <c r="I2880" i="1"/>
  <c r="Q3022" i="1" l="1"/>
  <c r="H3022" i="1"/>
  <c r="A3023" i="1"/>
  <c r="C3022" i="1"/>
  <c r="AA3022" i="1"/>
  <c r="Y3021" i="1"/>
  <c r="R3021" i="1"/>
  <c r="S3021" i="1" s="1"/>
  <c r="Z3022" i="1"/>
  <c r="G2877" i="1"/>
  <c r="L2877" i="1"/>
  <c r="M2878" i="1" s="1"/>
  <c r="E2879" i="1"/>
  <c r="U2879" i="1"/>
  <c r="W2879" i="1" s="1"/>
  <c r="D2878" i="1"/>
  <c r="F2878" i="1" s="1"/>
  <c r="J2880" i="1"/>
  <c r="K2880" i="1" s="1"/>
  <c r="I2881" i="1"/>
  <c r="A3024" i="1" l="1"/>
  <c r="Q3023" i="1"/>
  <c r="H3023" i="1"/>
  <c r="R3022" i="1"/>
  <c r="S3022" i="1" s="1"/>
  <c r="Y3022" i="1"/>
  <c r="C3023" i="1"/>
  <c r="AA3023" i="1"/>
  <c r="Z3023" i="1"/>
  <c r="O2877" i="1"/>
  <c r="P2877" i="1" s="1"/>
  <c r="X2877" i="1" s="1"/>
  <c r="B2877" i="1" s="1"/>
  <c r="G2878" i="1"/>
  <c r="E2880" i="1"/>
  <c r="U2880" i="1"/>
  <c r="W2880" i="1" s="1"/>
  <c r="I2882" i="1"/>
  <c r="J2881" i="1"/>
  <c r="K2881" i="1" s="1"/>
  <c r="L2878" i="1"/>
  <c r="N2878" i="1"/>
  <c r="N2879" i="1" s="1"/>
  <c r="N2880" i="1" s="1"/>
  <c r="N2881" i="1" s="1"/>
  <c r="M2879" i="1"/>
  <c r="M2880" i="1" s="1"/>
  <c r="M2881" i="1" s="1"/>
  <c r="D2879" i="1"/>
  <c r="F2879" i="1" s="1"/>
  <c r="Y3023" i="1" l="1"/>
  <c r="Z3024" i="1"/>
  <c r="C3024" i="1"/>
  <c r="R3023" i="1"/>
  <c r="S3023" i="1" s="1"/>
  <c r="AA3024" i="1"/>
  <c r="A3025" i="1"/>
  <c r="H3024" i="1"/>
  <c r="Q3024" i="1"/>
  <c r="L2879" i="1"/>
  <c r="O2879" i="1" s="1"/>
  <c r="P2879" i="1" s="1"/>
  <c r="X2879" i="1" s="1"/>
  <c r="B2879" i="1" s="1"/>
  <c r="E2881" i="1"/>
  <c r="U2881" i="1"/>
  <c r="W2881" i="1" s="1"/>
  <c r="J2882" i="1"/>
  <c r="K2882" i="1" s="1"/>
  <c r="M2882" i="1"/>
  <c r="I2883" i="1"/>
  <c r="N2882" i="1"/>
  <c r="G2879" i="1"/>
  <c r="O2878" i="1"/>
  <c r="P2878" i="1" s="1"/>
  <c r="D2880" i="1"/>
  <c r="F2880" i="1" s="1"/>
  <c r="Z3025" i="1" l="1"/>
  <c r="R3024" i="1"/>
  <c r="S3024" i="1" s="1"/>
  <c r="Y3024" i="1"/>
  <c r="AA3025" i="1"/>
  <c r="C3025" i="1"/>
  <c r="A3026" i="1"/>
  <c r="H3025" i="1"/>
  <c r="Q3025" i="1"/>
  <c r="G2880" i="1"/>
  <c r="L2880" i="1"/>
  <c r="O2880" i="1" s="1"/>
  <c r="P2880" i="1" s="1"/>
  <c r="X2880" i="1" s="1"/>
  <c r="B2880" i="1" s="1"/>
  <c r="X2878" i="1"/>
  <c r="B2878" i="1" s="1"/>
  <c r="N2883" i="1"/>
  <c r="J2883" i="1"/>
  <c r="K2883" i="1" s="1"/>
  <c r="M2883" i="1"/>
  <c r="I2884" i="1"/>
  <c r="E2882" i="1"/>
  <c r="U2882" i="1"/>
  <c r="W2882" i="1" s="1"/>
  <c r="D2881" i="1"/>
  <c r="F2881" i="1" s="1"/>
  <c r="Z3026" i="1" l="1"/>
  <c r="C3026" i="1"/>
  <c r="AA3026" i="1"/>
  <c r="R3025" i="1"/>
  <c r="S3025" i="1" s="1"/>
  <c r="Y3025" i="1"/>
  <c r="H3026" i="1"/>
  <c r="A3027" i="1"/>
  <c r="Q3026" i="1"/>
  <c r="G2881" i="1"/>
  <c r="L2881" i="1"/>
  <c r="O2881" i="1" s="1"/>
  <c r="P2881" i="1" s="1"/>
  <c r="X2881" i="1" s="1"/>
  <c r="B2881" i="1" s="1"/>
  <c r="M2884" i="1"/>
  <c r="I2885" i="1"/>
  <c r="J2884" i="1"/>
  <c r="K2884" i="1" s="1"/>
  <c r="N2884" i="1"/>
  <c r="E2883" i="1"/>
  <c r="U2883" i="1"/>
  <c r="W2883" i="1" s="1"/>
  <c r="D2882" i="1"/>
  <c r="F2882" i="1" s="1"/>
  <c r="AA3027" i="1" l="1"/>
  <c r="Z3027" i="1"/>
  <c r="R3026" i="1"/>
  <c r="S3026" i="1" s="1"/>
  <c r="Y3026" i="1"/>
  <c r="C3027" i="1"/>
  <c r="A3028" i="1"/>
  <c r="Q3027" i="1"/>
  <c r="H3027" i="1"/>
  <c r="L2882" i="1"/>
  <c r="O2882" i="1" s="1"/>
  <c r="P2882" i="1" s="1"/>
  <c r="X2882" i="1" s="1"/>
  <c r="B2882" i="1" s="1"/>
  <c r="D2883" i="1"/>
  <c r="F2883" i="1" s="1"/>
  <c r="E2884" i="1"/>
  <c r="U2884" i="1"/>
  <c r="W2884" i="1" s="1"/>
  <c r="N2885" i="1"/>
  <c r="I2886" i="1"/>
  <c r="M2885" i="1"/>
  <c r="J2885" i="1"/>
  <c r="K2885" i="1" s="1"/>
  <c r="G2882" i="1"/>
  <c r="C3028" i="1" l="1"/>
  <c r="AA3028" i="1"/>
  <c r="Z3028" i="1"/>
  <c r="R3027" i="1"/>
  <c r="S3027" i="1" s="1"/>
  <c r="Y3027" i="1"/>
  <c r="Q3028" i="1"/>
  <c r="H3028" i="1"/>
  <c r="A3029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N2886" i="1"/>
  <c r="M2886" i="1"/>
  <c r="I2887" i="1"/>
  <c r="E2885" i="1"/>
  <c r="U2885" i="1"/>
  <c r="W2885" i="1" s="1"/>
  <c r="Q3029" i="1" l="1"/>
  <c r="H3029" i="1"/>
  <c r="A3030" i="1"/>
  <c r="AA3029" i="1"/>
  <c r="C3029" i="1"/>
  <c r="Z3029" i="1"/>
  <c r="R3028" i="1"/>
  <c r="S3028" i="1" s="1"/>
  <c r="Y3028" i="1"/>
  <c r="G2884" i="1"/>
  <c r="L2884" i="1"/>
  <c r="O2884" i="1" s="1"/>
  <c r="P2884" i="1" s="1"/>
  <c r="X2884" i="1" s="1"/>
  <c r="B2884" i="1" s="1"/>
  <c r="D2885" i="1"/>
  <c r="F2885" i="1" s="1"/>
  <c r="M2887" i="1"/>
  <c r="J2887" i="1"/>
  <c r="K2887" i="1" s="1"/>
  <c r="N2887" i="1"/>
  <c r="I2888" i="1"/>
  <c r="U2886" i="1"/>
  <c r="W2886" i="1" s="1"/>
  <c r="E2886" i="1"/>
  <c r="A3031" i="1" l="1"/>
  <c r="Q3030" i="1"/>
  <c r="H3030" i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E2887" i="1"/>
  <c r="U2887" i="1"/>
  <c r="W2887" i="1" s="1"/>
  <c r="N2888" i="1"/>
  <c r="M2888" i="1"/>
  <c r="I2889" i="1"/>
  <c r="J2888" i="1"/>
  <c r="K2888" i="1" s="1"/>
  <c r="D2886" i="1"/>
  <c r="F2886" i="1" s="1"/>
  <c r="G2885" i="1"/>
  <c r="C3031" i="1" l="1"/>
  <c r="R3030" i="1"/>
  <c r="G2886" i="1"/>
  <c r="U2888" i="1"/>
  <c r="W2888" i="1" s="1"/>
  <c r="E2888" i="1"/>
  <c r="M2889" i="1"/>
  <c r="I2890" i="1"/>
  <c r="J2889" i="1"/>
  <c r="K2889" i="1" s="1"/>
  <c r="N2889" i="1"/>
  <c r="L2886" i="1"/>
  <c r="O2886" i="1" s="1"/>
  <c r="P2886" i="1" s="1"/>
  <c r="X2886" i="1" s="1"/>
  <c r="B2886" i="1" s="1"/>
  <c r="D2887" i="1"/>
  <c r="F2887" i="1" s="1"/>
  <c r="E2889" i="1" l="1"/>
  <c r="U2889" i="1"/>
  <c r="W2889" i="1" s="1"/>
  <c r="D2888" i="1"/>
  <c r="F2888" i="1" s="1"/>
  <c r="J2890" i="1"/>
  <c r="K2890" i="1" s="1"/>
  <c r="N2890" i="1"/>
  <c r="M2890" i="1"/>
  <c r="I2891" i="1"/>
  <c r="L2887" i="1"/>
  <c r="O2887" i="1" s="1"/>
  <c r="P2887" i="1" s="1"/>
  <c r="X2887" i="1" s="1"/>
  <c r="B2887" i="1" s="1"/>
  <c r="G2887" i="1"/>
  <c r="G2888" i="1" l="1"/>
  <c r="L2888" i="1"/>
  <c r="O2888" i="1" s="1"/>
  <c r="P2888" i="1" s="1"/>
  <c r="X2888" i="1" s="1"/>
  <c r="B2888" i="1" s="1"/>
  <c r="E2890" i="1"/>
  <c r="U2890" i="1"/>
  <c r="W2890" i="1" s="1"/>
  <c r="M2891" i="1"/>
  <c r="I2892" i="1"/>
  <c r="N2891" i="1"/>
  <c r="J2891" i="1"/>
  <c r="K2891" i="1" s="1"/>
  <c r="D2889" i="1"/>
  <c r="F2889" i="1" s="1"/>
  <c r="G2889" i="1" l="1"/>
  <c r="E2891" i="1"/>
  <c r="U2891" i="1"/>
  <c r="W2891" i="1" s="1"/>
  <c r="J2892" i="1"/>
  <c r="K2892" i="1" s="1"/>
  <c r="N2892" i="1"/>
  <c r="I2893" i="1"/>
  <c r="M2892" i="1"/>
  <c r="L2889" i="1"/>
  <c r="O2889" i="1" s="1"/>
  <c r="P2889" i="1" s="1"/>
  <c r="X2889" i="1" s="1"/>
  <c r="B2889" i="1" s="1"/>
  <c r="D2890" i="1"/>
  <c r="F2890" i="1" s="1"/>
  <c r="U2892" i="1" l="1"/>
  <c r="W2892" i="1" s="1"/>
  <c r="E2892" i="1"/>
  <c r="G2890" i="1"/>
  <c r="M2893" i="1"/>
  <c r="J2893" i="1"/>
  <c r="K2893" i="1" s="1"/>
  <c r="N2893" i="1"/>
  <c r="I2894" i="1"/>
  <c r="L2890" i="1"/>
  <c r="O2890" i="1" s="1"/>
  <c r="P2890" i="1" s="1"/>
  <c r="X2890" i="1" s="1"/>
  <c r="B2890" i="1" s="1"/>
  <c r="D2891" i="1"/>
  <c r="F2891" i="1" s="1"/>
  <c r="L2891" i="1" l="1"/>
  <c r="O2891" i="1" s="1"/>
  <c r="P2891" i="1" s="1"/>
  <c r="X2891" i="1" s="1"/>
  <c r="B2891" i="1" s="1"/>
  <c r="G2891" i="1"/>
  <c r="U2893" i="1"/>
  <c r="W2893" i="1" s="1"/>
  <c r="E2893" i="1"/>
  <c r="D2892" i="1"/>
  <c r="F2892" i="1" s="1"/>
  <c r="I2895" i="1"/>
  <c r="N2894" i="1"/>
  <c r="J2894" i="1"/>
  <c r="K2894" i="1" s="1"/>
  <c r="M2894" i="1"/>
  <c r="G2892" i="1" l="1"/>
  <c r="L2892" i="1"/>
  <c r="O2892" i="1" s="1"/>
  <c r="P2892" i="1" s="1"/>
  <c r="X2892" i="1" s="1"/>
  <c r="B2892" i="1" s="1"/>
  <c r="D2893" i="1"/>
  <c r="F2893" i="1" s="1"/>
  <c r="E2894" i="1"/>
  <c r="U2894" i="1"/>
  <c r="W2894" i="1" s="1"/>
  <c r="J2895" i="1"/>
  <c r="K2895" i="1" s="1"/>
  <c r="N2895" i="1"/>
  <c r="M2895" i="1"/>
  <c r="I2896" i="1"/>
  <c r="L2893" i="1" l="1"/>
  <c r="O2893" i="1" s="1"/>
  <c r="P2893" i="1" s="1"/>
  <c r="X2893" i="1" s="1"/>
  <c r="B2893" i="1" s="1"/>
  <c r="G2893" i="1"/>
  <c r="E2895" i="1"/>
  <c r="U2895" i="1"/>
  <c r="W2895" i="1" s="1"/>
  <c r="D2894" i="1"/>
  <c r="F2894" i="1" s="1"/>
  <c r="J2896" i="1"/>
  <c r="K2896" i="1" s="1"/>
  <c r="N2896" i="1"/>
  <c r="M2896" i="1"/>
  <c r="I2897" i="1"/>
  <c r="L2894" i="1" l="1"/>
  <c r="O2894" i="1" s="1"/>
  <c r="P2894" i="1" s="1"/>
  <c r="X2894" i="1" s="1"/>
  <c r="B2894" i="1" s="1"/>
  <c r="G2894" i="1"/>
  <c r="U2896" i="1"/>
  <c r="W2896" i="1" s="1"/>
  <c r="E2896" i="1"/>
  <c r="I2898" i="1"/>
  <c r="M2897" i="1"/>
  <c r="N2897" i="1"/>
  <c r="J2897" i="1"/>
  <c r="K2897" i="1" s="1"/>
  <c r="D2895" i="1"/>
  <c r="F2895" i="1" s="1"/>
  <c r="G2895" i="1" l="1"/>
  <c r="D2896" i="1"/>
  <c r="F2896" i="1" s="1"/>
  <c r="E2897" i="1"/>
  <c r="U2897" i="1"/>
  <c r="W2897" i="1" s="1"/>
  <c r="N2898" i="1"/>
  <c r="J2898" i="1"/>
  <c r="K2898" i="1" s="1"/>
  <c r="I2899" i="1"/>
  <c r="M2898" i="1"/>
  <c r="L2895" i="1"/>
  <c r="O2895" i="1" s="1"/>
  <c r="P2895" i="1" s="1"/>
  <c r="X2895" i="1" s="1"/>
  <c r="B2895" i="1" s="1"/>
  <c r="L2896" i="1" l="1"/>
  <c r="O2896" i="1" s="1"/>
  <c r="P2896" i="1" s="1"/>
  <c r="X2896" i="1" s="1"/>
  <c r="B2896" i="1" s="1"/>
  <c r="G2896" i="1"/>
  <c r="M2899" i="1"/>
  <c r="I2900" i="1"/>
  <c r="J2899" i="1"/>
  <c r="K2899" i="1" s="1"/>
  <c r="N2899" i="1"/>
  <c r="E2898" i="1"/>
  <c r="U2898" i="1"/>
  <c r="W2898" i="1" s="1"/>
  <c r="D2897" i="1"/>
  <c r="F2897" i="1" s="1"/>
  <c r="G2897" i="1" l="1"/>
  <c r="D2898" i="1"/>
  <c r="F2898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L2898" i="1" l="1"/>
  <c r="O2898" i="1" s="1"/>
  <c r="P2898" i="1" s="1"/>
  <c r="X2898" i="1" s="1"/>
  <c r="B2898" i="1" s="1"/>
  <c r="G2898" i="1"/>
  <c r="I2902" i="1"/>
  <c r="N2901" i="1"/>
  <c r="M2901" i="1"/>
  <c r="J2901" i="1"/>
  <c r="K2901" i="1" s="1"/>
  <c r="D2899" i="1"/>
  <c r="F2899" i="1" s="1"/>
  <c r="E2900" i="1"/>
  <c r="U2900" i="1"/>
  <c r="W2900" i="1" s="1"/>
  <c r="G2899" i="1" l="1"/>
  <c r="L2899" i="1"/>
  <c r="O2899" i="1" s="1"/>
  <c r="P2899" i="1" s="1"/>
  <c r="X2899" i="1" s="1"/>
  <c r="B2899" i="1" s="1"/>
  <c r="D2900" i="1"/>
  <c r="F2900" i="1" s="1"/>
  <c r="E2901" i="1"/>
  <c r="U2901" i="1"/>
  <c r="W2901" i="1" s="1"/>
  <c r="I2903" i="1"/>
  <c r="N2902" i="1"/>
  <c r="J2902" i="1"/>
  <c r="K2902" i="1" s="1"/>
  <c r="M2902" i="1"/>
  <c r="L2900" i="1" l="1"/>
  <c r="O2900" i="1" s="1"/>
  <c r="P2900" i="1" s="1"/>
  <c r="X2900" i="1" s="1"/>
  <c r="B2900" i="1" s="1"/>
  <c r="G2900" i="1"/>
  <c r="E2902" i="1"/>
  <c r="U2902" i="1"/>
  <c r="W2902" i="1" s="1"/>
  <c r="D2901" i="1"/>
  <c r="F2901" i="1" s="1"/>
  <c r="N2903" i="1"/>
  <c r="M2903" i="1"/>
  <c r="J2903" i="1"/>
  <c r="K2903" i="1" s="1"/>
  <c r="I2904" i="1"/>
  <c r="L2901" i="1" l="1"/>
  <c r="O2901" i="1" s="1"/>
  <c r="P2901" i="1" s="1"/>
  <c r="X2901" i="1" s="1"/>
  <c r="B2901" i="1" s="1"/>
  <c r="G2901" i="1"/>
  <c r="E2903" i="1"/>
  <c r="U2903" i="1"/>
  <c r="W2903" i="1" s="1"/>
  <c r="J2904" i="1"/>
  <c r="K2904" i="1" s="1"/>
  <c r="I2905" i="1"/>
  <c r="N2904" i="1"/>
  <c r="M2904" i="1"/>
  <c r="D2902" i="1"/>
  <c r="F2902" i="1" s="1"/>
  <c r="U2904" i="1" l="1"/>
  <c r="W2904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P2902" i="1" s="1"/>
  <c r="X2902" i="1" s="1"/>
  <c r="B2902" i="1" s="1"/>
  <c r="G2903" i="1" l="1"/>
  <c r="L2903" i="1"/>
  <c r="O2903" i="1" s="1"/>
  <c r="P2903" i="1" s="1"/>
  <c r="X2903" i="1" s="1"/>
  <c r="B2903" i="1" s="1"/>
  <c r="U2905" i="1"/>
  <c r="W2905" i="1" s="1"/>
  <c r="E2905" i="1"/>
  <c r="D2904" i="1"/>
  <c r="F2904" i="1" s="1"/>
  <c r="N2906" i="1"/>
  <c r="J2906" i="1"/>
  <c r="K2906" i="1" s="1"/>
  <c r="I2907" i="1"/>
  <c r="M2906" i="1"/>
  <c r="G2904" i="1" l="1"/>
  <c r="L2904" i="1"/>
  <c r="O2904" i="1" s="1"/>
  <c r="P2904" i="1" s="1"/>
  <c r="X2904" i="1" s="1"/>
  <c r="B2904" i="1" s="1"/>
  <c r="M2907" i="1"/>
  <c r="I2908" i="1"/>
  <c r="J2907" i="1"/>
  <c r="K2907" i="1" s="1"/>
  <c r="N2907" i="1"/>
  <c r="D2905" i="1"/>
  <c r="F2905" i="1" s="1"/>
  <c r="U2906" i="1"/>
  <c r="W2906" i="1" s="1"/>
  <c r="E2906" i="1"/>
  <c r="L2905" i="1" l="1"/>
  <c r="O2905" i="1" s="1"/>
  <c r="P2905" i="1" s="1"/>
  <c r="X2905" i="1" s="1"/>
  <c r="B2905" i="1" s="1"/>
  <c r="G2905" i="1"/>
  <c r="U2907" i="1"/>
  <c r="W2907" i="1" s="1"/>
  <c r="E2907" i="1"/>
  <c r="J2908" i="1"/>
  <c r="K2908" i="1" s="1"/>
  <c r="N2908" i="1"/>
  <c r="I2909" i="1"/>
  <c r="M2908" i="1"/>
  <c r="D2906" i="1"/>
  <c r="F2906" i="1" s="1"/>
  <c r="L2906" i="1" l="1"/>
  <c r="O2906" i="1" s="1"/>
  <c r="P2906" i="1" s="1"/>
  <c r="X2906" i="1" s="1"/>
  <c r="B2906" i="1" s="1"/>
  <c r="N2909" i="1"/>
  <c r="M2909" i="1"/>
  <c r="J2909" i="1"/>
  <c r="K2909" i="1" s="1"/>
  <c r="I2910" i="1"/>
  <c r="D2907" i="1"/>
  <c r="F2907" i="1" s="1"/>
  <c r="E2908" i="1"/>
  <c r="U2908" i="1"/>
  <c r="W2908" i="1" s="1"/>
  <c r="G2906" i="1"/>
  <c r="L2907" i="1" l="1"/>
  <c r="O2907" i="1" s="1"/>
  <c r="P2907" i="1" s="1"/>
  <c r="X2907" i="1" s="1"/>
  <c r="B2907" i="1" s="1"/>
  <c r="D2908" i="1"/>
  <c r="F2908" i="1" s="1"/>
  <c r="G2907" i="1"/>
  <c r="J2910" i="1"/>
  <c r="K2910" i="1" s="1"/>
  <c r="I2911" i="1"/>
  <c r="M2910" i="1"/>
  <c r="N2910" i="1"/>
  <c r="E2909" i="1"/>
  <c r="U2909" i="1"/>
  <c r="W2909" i="1" s="1"/>
  <c r="G2908" i="1" l="1"/>
  <c r="L2908" i="1"/>
  <c r="O2908" i="1" s="1"/>
  <c r="P2908" i="1" s="1"/>
  <c r="X2908" i="1" s="1"/>
  <c r="B2908" i="1" s="1"/>
  <c r="E2910" i="1"/>
  <c r="U2910" i="1"/>
  <c r="W2910" i="1" s="1"/>
  <c r="M2911" i="1"/>
  <c r="I2912" i="1"/>
  <c r="J2911" i="1"/>
  <c r="K2911" i="1" s="1"/>
  <c r="N2911" i="1"/>
  <c r="D2909" i="1"/>
  <c r="F2909" i="1" s="1"/>
  <c r="G2909" i="1" l="1"/>
  <c r="E2911" i="1"/>
  <c r="U2911" i="1"/>
  <c r="W2911" i="1" s="1"/>
  <c r="I2913" i="1"/>
  <c r="J2912" i="1"/>
  <c r="K2912" i="1" s="1"/>
  <c r="L2909" i="1"/>
  <c r="O2909" i="1" s="1"/>
  <c r="P2909" i="1" s="1"/>
  <c r="D2910" i="1"/>
  <c r="F2910" i="1" s="1"/>
  <c r="G2910" i="1" l="1"/>
  <c r="L2910" i="1"/>
  <c r="O2910" i="1" s="1"/>
  <c r="P2910" i="1" s="1"/>
  <c r="X2910" i="1" s="1"/>
  <c r="B2910" i="1" s="1"/>
  <c r="X2909" i="1"/>
  <c r="B2909" i="1" s="1"/>
  <c r="U2912" i="1"/>
  <c r="W2912" i="1" s="1"/>
  <c r="E2912" i="1"/>
  <c r="I2914" i="1"/>
  <c r="J2913" i="1"/>
  <c r="K2913" i="1" s="1"/>
  <c r="D2911" i="1"/>
  <c r="F2911" i="1" s="1"/>
  <c r="L2911" i="1" l="1"/>
  <c r="O2911" i="1" s="1"/>
  <c r="P2911" i="1" s="1"/>
  <c r="X2911" i="1" s="1"/>
  <c r="B2911" i="1" s="1"/>
  <c r="G2911" i="1"/>
  <c r="E2913" i="1"/>
  <c r="U2913" i="1"/>
  <c r="W2913" i="1" s="1"/>
  <c r="J2914" i="1"/>
  <c r="K2914" i="1" s="1"/>
  <c r="I2915" i="1"/>
  <c r="D2912" i="1"/>
  <c r="F2912" i="1" s="1"/>
  <c r="M2912" i="1" l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G2912" i="1"/>
  <c r="D2913" i="1"/>
  <c r="F2913" i="1" s="1"/>
  <c r="O2912" i="1" l="1"/>
  <c r="P2912" i="1" s="1"/>
  <c r="X2912" i="1" s="1"/>
  <c r="B2912" i="1" s="1"/>
  <c r="M2913" i="1"/>
  <c r="M2914" i="1" s="1"/>
  <c r="M2915" i="1" s="1"/>
  <c r="M2916" i="1" s="1"/>
  <c r="L2913" i="1"/>
  <c r="O2913" i="1" s="1"/>
  <c r="P2913" i="1" s="1"/>
  <c r="X2913" i="1" s="1"/>
  <c r="B2913" i="1" s="1"/>
  <c r="G2913" i="1"/>
  <c r="E2915" i="1"/>
  <c r="U2915" i="1"/>
  <c r="W2915" i="1" s="1"/>
  <c r="I2917" i="1"/>
  <c r="J2916" i="1"/>
  <c r="K2916" i="1" s="1"/>
  <c r="D2914" i="1"/>
  <c r="F2914" i="1" s="1"/>
  <c r="N2916" i="1"/>
  <c r="G2914" i="1" l="1"/>
  <c r="L2914" i="1"/>
  <c r="O2914" i="1" s="1"/>
  <c r="P2914" i="1" s="1"/>
  <c r="X2914" i="1" s="1"/>
  <c r="B2914" i="1" s="1"/>
  <c r="J2917" i="1"/>
  <c r="K2917" i="1" s="1"/>
  <c r="N2917" i="1"/>
  <c r="M2917" i="1"/>
  <c r="I2918" i="1"/>
  <c r="E2916" i="1"/>
  <c r="U2916" i="1"/>
  <c r="W2916" i="1" s="1"/>
  <c r="D2915" i="1"/>
  <c r="F2915" i="1" s="1"/>
  <c r="L2915" i="1" l="1"/>
  <c r="O2915" i="1" s="1"/>
  <c r="P2915" i="1" s="1"/>
  <c r="X2915" i="1" s="1"/>
  <c r="B2915" i="1" s="1"/>
  <c r="G2915" i="1"/>
  <c r="N2918" i="1"/>
  <c r="J2918" i="1"/>
  <c r="K2918" i="1" s="1"/>
  <c r="I2919" i="1"/>
  <c r="M2918" i="1"/>
  <c r="D2916" i="1"/>
  <c r="F2916" i="1" s="1"/>
  <c r="E2917" i="1"/>
  <c r="U2917" i="1"/>
  <c r="W2917" i="1" s="1"/>
  <c r="L2916" i="1" l="1"/>
  <c r="O2916" i="1" s="1"/>
  <c r="P2916" i="1" s="1"/>
  <c r="X2916" i="1" s="1"/>
  <c r="B2916" i="1" s="1"/>
  <c r="G2916" i="1"/>
  <c r="D2917" i="1"/>
  <c r="F2917" i="1" s="1"/>
  <c r="E2918" i="1"/>
  <c r="U2918" i="1"/>
  <c r="W2918" i="1" s="1"/>
  <c r="I2920" i="1"/>
  <c r="M2919" i="1"/>
  <c r="J2919" i="1"/>
  <c r="K2919" i="1" s="1"/>
  <c r="N2919" i="1"/>
  <c r="L2917" i="1" l="1"/>
  <c r="O2917" i="1" s="1"/>
  <c r="P2917" i="1" s="1"/>
  <c r="X2917" i="1" s="1"/>
  <c r="B2917" i="1" s="1"/>
  <c r="E2919" i="1"/>
  <c r="U2919" i="1"/>
  <c r="W2919" i="1" s="1"/>
  <c r="D2918" i="1"/>
  <c r="F2918" i="1" s="1"/>
  <c r="N2920" i="1"/>
  <c r="I2921" i="1"/>
  <c r="M2920" i="1"/>
  <c r="J2920" i="1"/>
  <c r="K2920" i="1" s="1"/>
  <c r="G2917" i="1"/>
  <c r="G2918" i="1" l="1"/>
  <c r="L2918" i="1"/>
  <c r="O2918" i="1" s="1"/>
  <c r="P2918" i="1" s="1"/>
  <c r="X2918" i="1" s="1"/>
  <c r="B2918" i="1" s="1"/>
  <c r="I2922" i="1"/>
  <c r="J2921" i="1"/>
  <c r="K2921" i="1" s="1"/>
  <c r="N2921" i="1"/>
  <c r="M2921" i="1"/>
  <c r="E2920" i="1"/>
  <c r="U2920" i="1"/>
  <c r="W2920" i="1" s="1"/>
  <c r="D2919" i="1"/>
  <c r="F2919" i="1" s="1"/>
  <c r="L2919" i="1" l="1"/>
  <c r="O2919" i="1" s="1"/>
  <c r="P2919" i="1" s="1"/>
  <c r="X2919" i="1" s="1"/>
  <c r="B2919" i="1" s="1"/>
  <c r="G2919" i="1"/>
  <c r="D2920" i="1"/>
  <c r="F2920" i="1" s="1"/>
  <c r="U2921" i="1"/>
  <c r="W2921" i="1" s="1"/>
  <c r="E2921" i="1"/>
  <c r="N2922" i="1"/>
  <c r="J2922" i="1"/>
  <c r="K2922" i="1" s="1"/>
  <c r="M2922" i="1"/>
  <c r="I2923" i="1"/>
  <c r="G2920" i="1" l="1"/>
  <c r="L2920" i="1"/>
  <c r="O2920" i="1" s="1"/>
  <c r="P2920" i="1" s="1"/>
  <c r="X2920" i="1" s="1"/>
  <c r="B2920" i="1" s="1"/>
  <c r="U2922" i="1"/>
  <c r="W2922" i="1" s="1"/>
  <c r="E2922" i="1"/>
  <c r="D2921" i="1"/>
  <c r="F2921" i="1" s="1"/>
  <c r="J2923" i="1"/>
  <c r="K2923" i="1" s="1"/>
  <c r="N2923" i="1"/>
  <c r="M2923" i="1"/>
  <c r="I2924" i="1"/>
  <c r="D2922" i="1" l="1"/>
  <c r="F2922" i="1" s="1"/>
  <c r="E2923" i="1"/>
  <c r="U2923" i="1"/>
  <c r="W2923" i="1" s="1"/>
  <c r="L2921" i="1"/>
  <c r="O2921" i="1" s="1"/>
  <c r="P2921" i="1" s="1"/>
  <c r="X2921" i="1" s="1"/>
  <c r="B2921" i="1" s="1"/>
  <c r="G2921" i="1"/>
  <c r="I2925" i="1"/>
  <c r="N2924" i="1"/>
  <c r="J2924" i="1"/>
  <c r="K2924" i="1" s="1"/>
  <c r="M2924" i="1"/>
  <c r="L2922" i="1" l="1"/>
  <c r="O2922" i="1" s="1"/>
  <c r="P2922" i="1" s="1"/>
  <c r="X2922" i="1" s="1"/>
  <c r="B2922" i="1" s="1"/>
  <c r="G2922" i="1"/>
  <c r="J2925" i="1"/>
  <c r="K2925" i="1" s="1"/>
  <c r="I2926" i="1"/>
  <c r="M2925" i="1"/>
  <c r="N2925" i="1"/>
  <c r="D2923" i="1"/>
  <c r="F2923" i="1" s="1"/>
  <c r="U2924" i="1"/>
  <c r="W2924" i="1" s="1"/>
  <c r="E2924" i="1"/>
  <c r="G2923" i="1" l="1"/>
  <c r="L2923" i="1"/>
  <c r="O2923" i="1" s="1"/>
  <c r="P2923" i="1" s="1"/>
  <c r="X2923" i="1" s="1"/>
  <c r="B2923" i="1" s="1"/>
  <c r="D2924" i="1"/>
  <c r="F2924" i="1" s="1"/>
  <c r="I2927" i="1"/>
  <c r="N2926" i="1"/>
  <c r="J2926" i="1"/>
  <c r="K2926" i="1" s="1"/>
  <c r="M2926" i="1"/>
  <c r="E2925" i="1"/>
  <c r="U2925" i="1"/>
  <c r="W2925" i="1" s="1"/>
  <c r="G2924" i="1" l="1"/>
  <c r="L2924" i="1"/>
  <c r="O2924" i="1" s="1"/>
  <c r="P2924" i="1" s="1"/>
  <c r="X2924" i="1" s="1"/>
  <c r="B2924" i="1" s="1"/>
  <c r="D2925" i="1"/>
  <c r="F2925" i="1" s="1"/>
  <c r="U2926" i="1"/>
  <c r="W2926" i="1" s="1"/>
  <c r="E2926" i="1"/>
  <c r="J2927" i="1"/>
  <c r="K2927" i="1" s="1"/>
  <c r="N2927" i="1"/>
  <c r="I2928" i="1"/>
  <c r="M2927" i="1"/>
  <c r="L2925" i="1" l="1"/>
  <c r="O2925" i="1" s="1"/>
  <c r="P2925" i="1" s="1"/>
  <c r="X2925" i="1" s="1"/>
  <c r="B2925" i="1" s="1"/>
  <c r="G2925" i="1"/>
  <c r="E2927" i="1"/>
  <c r="U2927" i="1"/>
  <c r="W2927" i="1" s="1"/>
  <c r="M2928" i="1"/>
  <c r="J2928" i="1"/>
  <c r="K2928" i="1" s="1"/>
  <c r="N2928" i="1"/>
  <c r="I2929" i="1"/>
  <c r="D2926" i="1"/>
  <c r="F2926" i="1" s="1"/>
  <c r="G2926" i="1" l="1"/>
  <c r="N2929" i="1"/>
  <c r="M2929" i="1"/>
  <c r="J2929" i="1"/>
  <c r="K2929" i="1" s="1"/>
  <c r="I2930" i="1"/>
  <c r="U2928" i="1"/>
  <c r="W2928" i="1" s="1"/>
  <c r="E2928" i="1"/>
  <c r="L2926" i="1"/>
  <c r="O2926" i="1" s="1"/>
  <c r="P2926" i="1" s="1"/>
  <c r="X2926" i="1" s="1"/>
  <c r="B2926" i="1" s="1"/>
  <c r="D2927" i="1"/>
  <c r="F2927" i="1" s="1"/>
  <c r="G2927" i="1" l="1"/>
  <c r="L2927" i="1"/>
  <c r="O2927" i="1" s="1"/>
  <c r="P2927" i="1" s="1"/>
  <c r="X2927" i="1" s="1"/>
  <c r="B2927" i="1" s="1"/>
  <c r="D2928" i="1"/>
  <c r="F2928" i="1" s="1"/>
  <c r="N2930" i="1"/>
  <c r="M2930" i="1"/>
  <c r="I2931" i="1"/>
  <c r="J2930" i="1"/>
  <c r="K2930" i="1" s="1"/>
  <c r="E2929" i="1"/>
  <c r="U2929" i="1"/>
  <c r="W2929" i="1" s="1"/>
  <c r="D2929" i="1" l="1"/>
  <c r="F2929" i="1" s="1"/>
  <c r="M2931" i="1"/>
  <c r="I2932" i="1"/>
  <c r="J2931" i="1"/>
  <c r="K2931" i="1" s="1"/>
  <c r="N2931" i="1"/>
  <c r="E2930" i="1"/>
  <c r="U2930" i="1"/>
  <c r="W2930" i="1" s="1"/>
  <c r="L2928" i="1"/>
  <c r="O2928" i="1" s="1"/>
  <c r="P2928" i="1" s="1"/>
  <c r="X2928" i="1" s="1"/>
  <c r="B2928" i="1" s="1"/>
  <c r="G2928" i="1"/>
  <c r="G2929" i="1" l="1"/>
  <c r="L2929" i="1"/>
  <c r="O2929" i="1" s="1"/>
  <c r="P2929" i="1" s="1"/>
  <c r="X2929" i="1" s="1"/>
  <c r="B2929" i="1" s="1"/>
  <c r="D2930" i="1"/>
  <c r="F2930" i="1" s="1"/>
  <c r="M2932" i="1"/>
  <c r="J2932" i="1"/>
  <c r="K2932" i="1" s="1"/>
  <c r="I2933" i="1"/>
  <c r="N2932" i="1"/>
  <c r="E2931" i="1"/>
  <c r="U2931" i="1"/>
  <c r="W2931" i="1" s="1"/>
  <c r="L2930" i="1" l="1"/>
  <c r="O2930" i="1" s="1"/>
  <c r="P2930" i="1" s="1"/>
  <c r="X2930" i="1" s="1"/>
  <c r="B2930" i="1" s="1"/>
  <c r="G2930" i="1"/>
  <c r="D2931" i="1"/>
  <c r="F2931" i="1" s="1"/>
  <c r="N2933" i="1"/>
  <c r="J2933" i="1"/>
  <c r="K2933" i="1" s="1"/>
  <c r="M2933" i="1"/>
  <c r="I2934" i="1"/>
  <c r="E2932" i="1"/>
  <c r="U2932" i="1"/>
  <c r="W2932" i="1" s="1"/>
  <c r="G2931" i="1" l="1"/>
  <c r="L2931" i="1"/>
  <c r="O2931" i="1" s="1"/>
  <c r="P2931" i="1" s="1"/>
  <c r="X2931" i="1" s="1"/>
  <c r="B2931" i="1" s="1"/>
  <c r="E2933" i="1"/>
  <c r="U2933" i="1"/>
  <c r="W2933" i="1" s="1"/>
  <c r="M2934" i="1"/>
  <c r="N2934" i="1"/>
  <c r="J2934" i="1"/>
  <c r="K2934" i="1" s="1"/>
  <c r="I2935" i="1"/>
  <c r="D2932" i="1"/>
  <c r="F2932" i="1" s="1"/>
  <c r="L2932" i="1" l="1"/>
  <c r="O2932" i="1" s="1"/>
  <c r="P2932" i="1" s="1"/>
  <c r="X2932" i="1" s="1"/>
  <c r="B2932" i="1" s="1"/>
  <c r="J2935" i="1"/>
  <c r="K2935" i="1" s="1"/>
  <c r="N2935" i="1"/>
  <c r="I2936" i="1"/>
  <c r="M2935" i="1"/>
  <c r="E2934" i="1"/>
  <c r="U2934" i="1"/>
  <c r="W2934" i="1" s="1"/>
  <c r="G2932" i="1"/>
  <c r="D2933" i="1"/>
  <c r="F2933" i="1" s="1"/>
  <c r="G2933" i="1" l="1"/>
  <c r="D2934" i="1"/>
  <c r="F2934" i="1" s="1"/>
  <c r="M2936" i="1"/>
  <c r="J2936" i="1"/>
  <c r="K2936" i="1" s="1"/>
  <c r="I2937" i="1"/>
  <c r="N2936" i="1"/>
  <c r="L2933" i="1"/>
  <c r="O2933" i="1" s="1"/>
  <c r="P2933" i="1" s="1"/>
  <c r="E2935" i="1"/>
  <c r="U2935" i="1"/>
  <c r="W2935" i="1" s="1"/>
  <c r="G2934" i="1" l="1"/>
  <c r="L2934" i="1"/>
  <c r="O2934" i="1" s="1"/>
  <c r="P2934" i="1" s="1"/>
  <c r="X2934" i="1" s="1"/>
  <c r="B2934" i="1" s="1"/>
  <c r="J2937" i="1"/>
  <c r="K2937" i="1" s="1"/>
  <c r="N2937" i="1"/>
  <c r="I2938" i="1"/>
  <c r="M2937" i="1"/>
  <c r="X2933" i="1"/>
  <c r="B2933" i="1" s="1"/>
  <c r="U2936" i="1"/>
  <c r="W2936" i="1" s="1"/>
  <c r="E2936" i="1"/>
  <c r="D2935" i="1"/>
  <c r="F2935" i="1" s="1"/>
  <c r="D2936" i="1" l="1"/>
  <c r="F2936" i="1" s="1"/>
  <c r="L2935" i="1"/>
  <c r="O2935" i="1" s="1"/>
  <c r="P2935" i="1" s="1"/>
  <c r="X2935" i="1" s="1"/>
  <c r="B2935" i="1" s="1"/>
  <c r="J2938" i="1"/>
  <c r="K2938" i="1" s="1"/>
  <c r="I2939" i="1"/>
  <c r="M2938" i="1"/>
  <c r="N2938" i="1"/>
  <c r="G2935" i="1"/>
  <c r="U2937" i="1"/>
  <c r="W2937" i="1" s="1"/>
  <c r="E2937" i="1"/>
  <c r="L2936" i="1" l="1"/>
  <c r="O2936" i="1" s="1"/>
  <c r="P2936" i="1" s="1"/>
  <c r="X2936" i="1" s="1"/>
  <c r="B2936" i="1" s="1"/>
  <c r="G2936" i="1"/>
  <c r="N2939" i="1"/>
  <c r="M2939" i="1"/>
  <c r="J2939" i="1"/>
  <c r="K2939" i="1" s="1"/>
  <c r="I2940" i="1"/>
  <c r="E2938" i="1"/>
  <c r="U2938" i="1"/>
  <c r="W2938" i="1" s="1"/>
  <c r="D2937" i="1"/>
  <c r="F2937" i="1" s="1"/>
  <c r="L2937" i="1" l="1"/>
  <c r="O2937" i="1" s="1"/>
  <c r="P2937" i="1" s="1"/>
  <c r="D2938" i="1"/>
  <c r="F2938" i="1" s="1"/>
  <c r="J2940" i="1"/>
  <c r="K2940" i="1" s="1"/>
  <c r="I2941" i="1"/>
  <c r="U2939" i="1"/>
  <c r="W2939" i="1" s="1"/>
  <c r="E2939" i="1"/>
  <c r="G2937" i="1"/>
  <c r="L2938" i="1" l="1"/>
  <c r="O2938" i="1" s="1"/>
  <c r="P2938" i="1" s="1"/>
  <c r="X2938" i="1" s="1"/>
  <c r="B2938" i="1" s="1"/>
  <c r="G2938" i="1"/>
  <c r="J2941" i="1"/>
  <c r="K2941" i="1" s="1"/>
  <c r="I2942" i="1"/>
  <c r="E2940" i="1"/>
  <c r="U2940" i="1"/>
  <c r="W2940" i="1" s="1"/>
  <c r="D2939" i="1"/>
  <c r="F2939" i="1" s="1"/>
  <c r="X2937" i="1"/>
  <c r="B2937" i="1" s="1"/>
  <c r="L2939" i="1" l="1"/>
  <c r="M2940" i="1" s="1"/>
  <c r="G2939" i="1"/>
  <c r="D2940" i="1"/>
  <c r="F2940" i="1" s="1"/>
  <c r="J2942" i="1"/>
  <c r="K2942" i="1" s="1"/>
  <c r="I2943" i="1"/>
  <c r="E2941" i="1"/>
  <c r="U2941" i="1"/>
  <c r="W2941" i="1" s="1"/>
  <c r="O2939" i="1" l="1"/>
  <c r="P2939" i="1" s="1"/>
  <c r="X2939" i="1" s="1"/>
  <c r="B2939" i="1" s="1"/>
  <c r="L2940" i="1"/>
  <c r="G2940" i="1"/>
  <c r="U2942" i="1"/>
  <c r="W2942" i="1" s="1"/>
  <c r="E2942" i="1"/>
  <c r="N2940" i="1"/>
  <c r="N2941" i="1" s="1"/>
  <c r="N2942" i="1" s="1"/>
  <c r="N2943" i="1" s="1"/>
  <c r="M2941" i="1"/>
  <c r="M2942" i="1" s="1"/>
  <c r="M2943" i="1" s="1"/>
  <c r="I2944" i="1"/>
  <c r="J2943" i="1"/>
  <c r="K2943" i="1" s="1"/>
  <c r="D2941" i="1"/>
  <c r="F2941" i="1" s="1"/>
  <c r="E2943" i="1" l="1"/>
  <c r="U2943" i="1"/>
  <c r="W2943" i="1" s="1"/>
  <c r="M2944" i="1"/>
  <c r="D2942" i="1"/>
  <c r="F2942" i="1" s="1"/>
  <c r="J2944" i="1"/>
  <c r="K2944" i="1" s="1"/>
  <c r="N2944" i="1"/>
  <c r="I2945" i="1"/>
  <c r="O2940" i="1"/>
  <c r="P2940" i="1" s="1"/>
  <c r="X2940" i="1" s="1"/>
  <c r="B2940" i="1" s="1"/>
  <c r="L2941" i="1"/>
  <c r="O2941" i="1" s="1"/>
  <c r="P2941" i="1" s="1"/>
  <c r="X2941" i="1" s="1"/>
  <c r="B2941" i="1" s="1"/>
  <c r="G2941" i="1"/>
  <c r="G2942" i="1" l="1"/>
  <c r="L2942" i="1"/>
  <c r="O2942" i="1" s="1"/>
  <c r="P2942" i="1" s="1"/>
  <c r="X2942" i="1" s="1"/>
  <c r="B2942" i="1" s="1"/>
  <c r="U2944" i="1"/>
  <c r="W2944" i="1" s="1"/>
  <c r="E2944" i="1"/>
  <c r="N2945" i="1"/>
  <c r="M2945" i="1"/>
  <c r="I2946" i="1"/>
  <c r="J2945" i="1"/>
  <c r="K2945" i="1" s="1"/>
  <c r="D2943" i="1"/>
  <c r="F2943" i="1" s="1"/>
  <c r="G2943" i="1" l="1"/>
  <c r="E2945" i="1"/>
  <c r="U2945" i="1"/>
  <c r="W2945" i="1" s="1"/>
  <c r="D2944" i="1"/>
  <c r="F2944" i="1" s="1"/>
  <c r="J2946" i="1"/>
  <c r="K2946" i="1" s="1"/>
  <c r="M2946" i="1"/>
  <c r="I2947" i="1"/>
  <c r="N2946" i="1"/>
  <c r="L2943" i="1"/>
  <c r="O2943" i="1" s="1"/>
  <c r="P2943" i="1" s="1"/>
  <c r="X2943" i="1" s="1"/>
  <c r="B2943" i="1" s="1"/>
  <c r="G2944" i="1" l="1"/>
  <c r="I2948" i="1"/>
  <c r="N2947" i="1"/>
  <c r="M2947" i="1"/>
  <c r="J2947" i="1"/>
  <c r="K2947" i="1" s="1"/>
  <c r="U2946" i="1"/>
  <c r="W2946" i="1" s="1"/>
  <c r="E2946" i="1"/>
  <c r="L2944" i="1"/>
  <c r="O2944" i="1" s="1"/>
  <c r="P2944" i="1" s="1"/>
  <c r="X2944" i="1" s="1"/>
  <c r="B2944" i="1" s="1"/>
  <c r="D2945" i="1"/>
  <c r="F2945" i="1" s="1"/>
  <c r="L2945" i="1" l="1"/>
  <c r="O2945" i="1" s="1"/>
  <c r="P2945" i="1" s="1"/>
  <c r="X2945" i="1" s="1"/>
  <c r="B2945" i="1" s="1"/>
  <c r="G2945" i="1"/>
  <c r="D2946" i="1"/>
  <c r="F2946" i="1" s="1"/>
  <c r="E2947" i="1"/>
  <c r="U2947" i="1"/>
  <c r="W2947" i="1" s="1"/>
  <c r="J2948" i="1"/>
  <c r="K2948" i="1" s="1"/>
  <c r="M2948" i="1"/>
  <c r="N2948" i="1"/>
  <c r="I2949" i="1"/>
  <c r="G2946" i="1" l="1"/>
  <c r="L2946" i="1"/>
  <c r="O2946" i="1" s="1"/>
  <c r="P2946" i="1" s="1"/>
  <c r="X2946" i="1" s="1"/>
  <c r="B2946" i="1" s="1"/>
  <c r="E2948" i="1"/>
  <c r="U2948" i="1"/>
  <c r="W2948" i="1" s="1"/>
  <c r="D2947" i="1"/>
  <c r="F2947" i="1" s="1"/>
  <c r="M2949" i="1"/>
  <c r="J2949" i="1"/>
  <c r="K2949" i="1" s="1"/>
  <c r="N2949" i="1"/>
  <c r="I2950" i="1"/>
  <c r="G2947" i="1" l="1"/>
  <c r="L2947" i="1"/>
  <c r="O2947" i="1" s="1"/>
  <c r="P2947" i="1" s="1"/>
  <c r="X2947" i="1" s="1"/>
  <c r="B2947" i="1" s="1"/>
  <c r="E2949" i="1"/>
  <c r="U2949" i="1"/>
  <c r="W2949" i="1" s="1"/>
  <c r="N2950" i="1"/>
  <c r="J2950" i="1"/>
  <c r="K2950" i="1" s="1"/>
  <c r="M2950" i="1"/>
  <c r="I2951" i="1"/>
  <c r="D2948" i="1"/>
  <c r="F2948" i="1" s="1"/>
  <c r="M2951" i="1" l="1"/>
  <c r="J2951" i="1"/>
  <c r="K2951" i="1" s="1"/>
  <c r="N2951" i="1"/>
  <c r="I2952" i="1"/>
  <c r="G2948" i="1"/>
  <c r="D2949" i="1"/>
  <c r="F2949" i="1" s="1"/>
  <c r="E2950" i="1"/>
  <c r="U2950" i="1"/>
  <c r="W2950" i="1" s="1"/>
  <c r="L2948" i="1"/>
  <c r="O2948" i="1" s="1"/>
  <c r="P2948" i="1" s="1"/>
  <c r="X2948" i="1" s="1"/>
  <c r="B2948" i="1" s="1"/>
  <c r="L2949" i="1" l="1"/>
  <c r="O2949" i="1" s="1"/>
  <c r="P2949" i="1" s="1"/>
  <c r="X2949" i="1" s="1"/>
  <c r="B2949" i="1" s="1"/>
  <c r="G2949" i="1"/>
  <c r="M2952" i="1"/>
  <c r="I2953" i="1"/>
  <c r="J2952" i="1"/>
  <c r="K2952" i="1" s="1"/>
  <c r="N2952" i="1"/>
  <c r="E2951" i="1"/>
  <c r="U2951" i="1"/>
  <c r="W2951" i="1" s="1"/>
  <c r="D2950" i="1"/>
  <c r="F2950" i="1" s="1"/>
  <c r="G2950" i="1" l="1"/>
  <c r="D2951" i="1"/>
  <c r="F2951" i="1" s="1"/>
  <c r="E2952" i="1"/>
  <c r="U2952" i="1"/>
  <c r="W2952" i="1" s="1"/>
  <c r="J2953" i="1"/>
  <c r="K2953" i="1" s="1"/>
  <c r="I2954" i="1"/>
  <c r="M2953" i="1"/>
  <c r="N2953" i="1"/>
  <c r="L2950" i="1"/>
  <c r="O2950" i="1" s="1"/>
  <c r="P2950" i="1" s="1"/>
  <c r="X2950" i="1" s="1"/>
  <c r="B2950" i="1" s="1"/>
  <c r="L2951" i="1" l="1"/>
  <c r="O2951" i="1" s="1"/>
  <c r="P2951" i="1" s="1"/>
  <c r="X2951" i="1" s="1"/>
  <c r="B2951" i="1" s="1"/>
  <c r="G2951" i="1"/>
  <c r="N2954" i="1"/>
  <c r="J2954" i="1"/>
  <c r="K2954" i="1" s="1"/>
  <c r="M2954" i="1"/>
  <c r="I2955" i="1"/>
  <c r="U2953" i="1"/>
  <c r="W2953" i="1" s="1"/>
  <c r="E2953" i="1"/>
  <c r="D2952" i="1"/>
  <c r="F2952" i="1" s="1"/>
  <c r="D2953" i="1" l="1"/>
  <c r="F2953" i="1" s="1"/>
  <c r="L2952" i="1"/>
  <c r="O2952" i="1" s="1"/>
  <c r="P2952" i="1" s="1"/>
  <c r="X2952" i="1" s="1"/>
  <c r="B2952" i="1" s="1"/>
  <c r="M2955" i="1"/>
  <c r="J2955" i="1"/>
  <c r="K2955" i="1" s="1"/>
  <c r="I2956" i="1"/>
  <c r="N2955" i="1"/>
  <c r="U2954" i="1"/>
  <c r="W2954" i="1" s="1"/>
  <c r="E2954" i="1"/>
  <c r="G2952" i="1"/>
  <c r="L2953" i="1" l="1"/>
  <c r="O2953" i="1" s="1"/>
  <c r="P2953" i="1" s="1"/>
  <c r="X2953" i="1" s="1"/>
  <c r="B2953" i="1" s="1"/>
  <c r="G2953" i="1"/>
  <c r="J2956" i="1"/>
  <c r="K2956" i="1" s="1"/>
  <c r="N2956" i="1"/>
  <c r="M2956" i="1"/>
  <c r="I2957" i="1"/>
  <c r="U2955" i="1"/>
  <c r="W2955" i="1" s="1"/>
  <c r="E2955" i="1"/>
  <c r="D2954" i="1"/>
  <c r="F2954" i="1" s="1"/>
  <c r="G2954" i="1" l="1"/>
  <c r="L2954" i="1"/>
  <c r="O2954" i="1" s="1"/>
  <c r="P2954" i="1" s="1"/>
  <c r="X2954" i="1" s="1"/>
  <c r="B2954" i="1" s="1"/>
  <c r="D2955" i="1"/>
  <c r="F2955" i="1" s="1"/>
  <c r="M2957" i="1"/>
  <c r="J2957" i="1"/>
  <c r="K2957" i="1" s="1"/>
  <c r="I2958" i="1"/>
  <c r="N2957" i="1"/>
  <c r="U2956" i="1"/>
  <c r="W2956" i="1" s="1"/>
  <c r="E2956" i="1"/>
  <c r="G2955" i="1" l="1"/>
  <c r="L2955" i="1"/>
  <c r="O2955" i="1" s="1"/>
  <c r="P2955" i="1" s="1"/>
  <c r="X2955" i="1" s="1"/>
  <c r="B2955" i="1" s="1"/>
  <c r="M2958" i="1"/>
  <c r="I2959" i="1"/>
  <c r="J2958" i="1"/>
  <c r="K2958" i="1" s="1"/>
  <c r="N2958" i="1"/>
  <c r="E2957" i="1"/>
  <c r="U2957" i="1"/>
  <c r="W2957" i="1" s="1"/>
  <c r="D2956" i="1"/>
  <c r="F2956" i="1" s="1"/>
  <c r="G2956" i="1" l="1"/>
  <c r="D2957" i="1"/>
  <c r="F2957" i="1" s="1"/>
  <c r="U2958" i="1"/>
  <c r="W2958" i="1" s="1"/>
  <c r="E2958" i="1"/>
  <c r="I2960" i="1"/>
  <c r="J2959" i="1"/>
  <c r="K2959" i="1" s="1"/>
  <c r="N2959" i="1"/>
  <c r="M2959" i="1"/>
  <c r="L2956" i="1"/>
  <c r="O2956" i="1" s="1"/>
  <c r="P2956" i="1" s="1"/>
  <c r="X2956" i="1" s="1"/>
  <c r="B2956" i="1" s="1"/>
  <c r="G2957" i="1" l="1"/>
  <c r="L2957" i="1"/>
  <c r="O2957" i="1" s="1"/>
  <c r="P2957" i="1" s="1"/>
  <c r="X2957" i="1" s="1"/>
  <c r="B2957" i="1" s="1"/>
  <c r="M2960" i="1"/>
  <c r="J2960" i="1"/>
  <c r="K2960" i="1" s="1"/>
  <c r="I2961" i="1"/>
  <c r="N2960" i="1"/>
  <c r="D2958" i="1"/>
  <c r="F2958" i="1" s="1"/>
  <c r="E2959" i="1"/>
  <c r="U2959" i="1"/>
  <c r="W2959" i="1" s="1"/>
  <c r="U2960" i="1" l="1"/>
  <c r="W2960" i="1" s="1"/>
  <c r="E2960" i="1"/>
  <c r="D2959" i="1"/>
  <c r="F2959" i="1" s="1"/>
  <c r="G2958" i="1"/>
  <c r="L2958" i="1"/>
  <c r="O2958" i="1" s="1"/>
  <c r="P2958" i="1" s="1"/>
  <c r="X2958" i="1" s="1"/>
  <c r="B2958" i="1" s="1"/>
  <c r="N2961" i="1"/>
  <c r="J2961" i="1"/>
  <c r="K2961" i="1" s="1"/>
  <c r="M2961" i="1"/>
  <c r="I2962" i="1"/>
  <c r="G2959" i="1" l="1"/>
  <c r="M2962" i="1"/>
  <c r="N2962" i="1"/>
  <c r="J2962" i="1"/>
  <c r="K2962" i="1" s="1"/>
  <c r="I2963" i="1"/>
  <c r="L2959" i="1"/>
  <c r="O2959" i="1" s="1"/>
  <c r="P2959" i="1" s="1"/>
  <c r="X2959" i="1" s="1"/>
  <c r="B2959" i="1" s="1"/>
  <c r="D2960" i="1"/>
  <c r="F2960" i="1" s="1"/>
  <c r="U2961" i="1"/>
  <c r="W2961" i="1" s="1"/>
  <c r="E2961" i="1"/>
  <c r="L2960" i="1" l="1"/>
  <c r="O2960" i="1" s="1"/>
  <c r="P2960" i="1" s="1"/>
  <c r="X2960" i="1" s="1"/>
  <c r="B2960" i="1" s="1"/>
  <c r="G2960" i="1"/>
  <c r="E2962" i="1"/>
  <c r="U2962" i="1"/>
  <c r="W2962" i="1" s="1"/>
  <c r="M2963" i="1"/>
  <c r="J2963" i="1"/>
  <c r="K2963" i="1" s="1"/>
  <c r="N2963" i="1"/>
  <c r="I2964" i="1"/>
  <c r="D2961" i="1"/>
  <c r="F2961" i="1" s="1"/>
  <c r="G2961" i="1" l="1"/>
  <c r="N2964" i="1"/>
  <c r="M2964" i="1"/>
  <c r="I2965" i="1"/>
  <c r="J2964" i="1"/>
  <c r="K2964" i="1" s="1"/>
  <c r="E2963" i="1"/>
  <c r="U2963" i="1"/>
  <c r="W2963" i="1" s="1"/>
  <c r="L2961" i="1"/>
  <c r="O2961" i="1" s="1"/>
  <c r="P2961" i="1" s="1"/>
  <c r="D2962" i="1"/>
  <c r="F2962" i="1" s="1"/>
  <c r="X2961" i="1" l="1"/>
  <c r="B2961" i="1" s="1"/>
  <c r="D2963" i="1"/>
  <c r="F2963" i="1" s="1"/>
  <c r="E2964" i="1"/>
  <c r="U2964" i="1"/>
  <c r="W2964" i="1" s="1"/>
  <c r="I2966" i="1"/>
  <c r="N2965" i="1"/>
  <c r="M2965" i="1"/>
  <c r="J2965" i="1"/>
  <c r="K2965" i="1" s="1"/>
  <c r="L2962" i="1"/>
  <c r="O2962" i="1" s="1"/>
  <c r="P2962" i="1" s="1"/>
  <c r="G2962" i="1"/>
  <c r="G2963" i="1" l="1"/>
  <c r="M2966" i="1"/>
  <c r="N2966" i="1"/>
  <c r="J2966" i="1"/>
  <c r="K2966" i="1" s="1"/>
  <c r="I2967" i="1"/>
  <c r="D2964" i="1"/>
  <c r="F2964" i="1" s="1"/>
  <c r="U2965" i="1"/>
  <c r="W2965" i="1" s="1"/>
  <c r="E2965" i="1"/>
  <c r="X2962" i="1"/>
  <c r="B2962" i="1" s="1"/>
  <c r="L2963" i="1"/>
  <c r="O2963" i="1" s="1"/>
  <c r="P2963" i="1" s="1"/>
  <c r="X2963" i="1" s="1"/>
  <c r="B2963" i="1" s="1"/>
  <c r="G2964" i="1" l="1"/>
  <c r="L2964" i="1"/>
  <c r="O2964" i="1" s="1"/>
  <c r="P2964" i="1" s="1"/>
  <c r="X2964" i="1" s="1"/>
  <c r="B2964" i="1" s="1"/>
  <c r="M2967" i="1"/>
  <c r="J2967" i="1"/>
  <c r="K2967" i="1" s="1"/>
  <c r="N2967" i="1"/>
  <c r="I2968" i="1"/>
  <c r="E2966" i="1"/>
  <c r="U2966" i="1"/>
  <c r="W2966" i="1" s="1"/>
  <c r="D2965" i="1"/>
  <c r="F2965" i="1" s="1"/>
  <c r="L2965" i="1" l="1"/>
  <c r="O2965" i="1" s="1"/>
  <c r="P2965" i="1" s="1"/>
  <c r="X2965" i="1" s="1"/>
  <c r="B2965" i="1" s="1"/>
  <c r="G2965" i="1"/>
  <c r="D2966" i="1"/>
  <c r="F2966" i="1" s="1"/>
  <c r="J2968" i="1"/>
  <c r="K2968" i="1" s="1"/>
  <c r="M2968" i="1"/>
  <c r="N2968" i="1"/>
  <c r="I2969" i="1"/>
  <c r="E2967" i="1"/>
  <c r="U2967" i="1"/>
  <c r="W2967" i="1" s="1"/>
  <c r="G2966" i="1" l="1"/>
  <c r="E2968" i="1"/>
  <c r="U2968" i="1"/>
  <c r="W2968" i="1" s="1"/>
  <c r="N2969" i="1"/>
  <c r="M2969" i="1"/>
  <c r="J2969" i="1"/>
  <c r="K2969" i="1" s="1"/>
  <c r="I2970" i="1"/>
  <c r="D2967" i="1"/>
  <c r="F2967" i="1" s="1"/>
  <c r="L2966" i="1"/>
  <c r="O2966" i="1" s="1"/>
  <c r="P2966" i="1" s="1"/>
  <c r="X2966" i="1" s="1"/>
  <c r="B2966" i="1" s="1"/>
  <c r="G2967" i="1" l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G2968" i="1" l="1"/>
  <c r="D2969" i="1"/>
  <c r="F2969" i="1" s="1"/>
  <c r="U2970" i="1"/>
  <c r="W2970" i="1" s="1"/>
  <c r="E2970" i="1"/>
  <c r="L2968" i="1"/>
  <c r="O2968" i="1" s="1"/>
  <c r="P2968" i="1" s="1"/>
  <c r="X2968" i="1" s="1"/>
  <c r="B2968" i="1" s="1"/>
  <c r="I2972" i="1"/>
  <c r="J2971" i="1"/>
  <c r="K2971" i="1" s="1"/>
  <c r="G2969" i="1" l="1"/>
  <c r="L2969" i="1"/>
  <c r="M2970" i="1" s="1"/>
  <c r="J2972" i="1"/>
  <c r="K2972" i="1" s="1"/>
  <c r="I2973" i="1"/>
  <c r="E2971" i="1"/>
  <c r="U2971" i="1"/>
  <c r="W2971" i="1" s="1"/>
  <c r="D2970" i="1"/>
  <c r="F2970" i="1" s="1"/>
  <c r="O2969" i="1" l="1"/>
  <c r="P2969" i="1" s="1"/>
  <c r="X2969" i="1" s="1"/>
  <c r="B2969" i="1" s="1"/>
  <c r="G2970" i="1"/>
  <c r="L2970" i="1"/>
  <c r="N2970" i="1"/>
  <c r="N2971" i="1" s="1"/>
  <c r="N2972" i="1" s="1"/>
  <c r="N2973" i="1" s="1"/>
  <c r="M2971" i="1"/>
  <c r="M2972" i="1" s="1"/>
  <c r="M2973" i="1" s="1"/>
  <c r="D2971" i="1"/>
  <c r="F2971" i="1" s="1"/>
  <c r="J2973" i="1"/>
  <c r="K2973" i="1" s="1"/>
  <c r="I2974" i="1"/>
  <c r="U2972" i="1"/>
  <c r="W2972" i="1" s="1"/>
  <c r="E2972" i="1"/>
  <c r="O2970" i="1" l="1"/>
  <c r="P2970" i="1" s="1"/>
  <c r="X2970" i="1" s="1"/>
  <c r="B2970" i="1" s="1"/>
  <c r="G2971" i="1"/>
  <c r="L2971" i="1"/>
  <c r="O2971" i="1" s="1"/>
  <c r="P2971" i="1" s="1"/>
  <c r="X2971" i="1" s="1"/>
  <c r="B2971" i="1" s="1"/>
  <c r="U2973" i="1"/>
  <c r="W2973" i="1" s="1"/>
  <c r="E2973" i="1"/>
  <c r="D2972" i="1"/>
  <c r="F2972" i="1" s="1"/>
  <c r="J2974" i="1"/>
  <c r="K2974" i="1" s="1"/>
  <c r="M2974" i="1"/>
  <c r="I2975" i="1"/>
  <c r="N2974" i="1"/>
  <c r="L2972" i="1" l="1"/>
  <c r="O2972" i="1" s="1"/>
  <c r="P2972" i="1" s="1"/>
  <c r="X2972" i="1" s="1"/>
  <c r="B2972" i="1" s="1"/>
  <c r="G2972" i="1"/>
  <c r="J2975" i="1"/>
  <c r="K2975" i="1" s="1"/>
  <c r="I2976" i="1"/>
  <c r="N2975" i="1"/>
  <c r="M2975" i="1"/>
  <c r="E2974" i="1"/>
  <c r="U2974" i="1"/>
  <c r="W2974" i="1" s="1"/>
  <c r="D2973" i="1"/>
  <c r="F2973" i="1" s="1"/>
  <c r="L2973" i="1" l="1"/>
  <c r="O2973" i="1" s="1"/>
  <c r="P2973" i="1" s="1"/>
  <c r="X2973" i="1" s="1"/>
  <c r="B2973" i="1" s="1"/>
  <c r="G2973" i="1"/>
  <c r="D2974" i="1"/>
  <c r="F2974" i="1" s="1"/>
  <c r="J2976" i="1"/>
  <c r="K2976" i="1" s="1"/>
  <c r="N2976" i="1"/>
  <c r="M2976" i="1"/>
  <c r="I2977" i="1"/>
  <c r="E2975" i="1"/>
  <c r="U2975" i="1"/>
  <c r="W2975" i="1" s="1"/>
  <c r="L2974" i="1" l="1"/>
  <c r="O2974" i="1" s="1"/>
  <c r="P2974" i="1" s="1"/>
  <c r="G2974" i="1"/>
  <c r="E2976" i="1"/>
  <c r="U2976" i="1"/>
  <c r="W2976" i="1" s="1"/>
  <c r="D2975" i="1"/>
  <c r="F2975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G2975" i="1"/>
  <c r="E2977" i="1"/>
  <c r="U2977" i="1"/>
  <c r="W2977" i="1" s="1"/>
  <c r="N2978" i="1"/>
  <c r="J2978" i="1"/>
  <c r="K2978" i="1" s="1"/>
  <c r="M2978" i="1"/>
  <c r="I2979" i="1"/>
  <c r="D2976" i="1"/>
  <c r="F2976" i="1" s="1"/>
  <c r="X2974" i="1"/>
  <c r="B2974" i="1" s="1"/>
  <c r="L2976" i="1" l="1"/>
  <c r="O2976" i="1" s="1"/>
  <c r="P2976" i="1" s="1"/>
  <c r="X2976" i="1" s="1"/>
  <c r="B2976" i="1" s="1"/>
  <c r="M2979" i="1"/>
  <c r="J2979" i="1"/>
  <c r="K2979" i="1" s="1"/>
  <c r="I2980" i="1"/>
  <c r="N2979" i="1"/>
  <c r="E2978" i="1"/>
  <c r="U2978" i="1"/>
  <c r="W2978" i="1" s="1"/>
  <c r="G2976" i="1"/>
  <c r="D2977" i="1"/>
  <c r="F2977" i="1" s="1"/>
  <c r="L2977" i="1" l="1"/>
  <c r="O2977" i="1" s="1"/>
  <c r="P2977" i="1" s="1"/>
  <c r="X2977" i="1" s="1"/>
  <c r="B2977" i="1" s="1"/>
  <c r="D2978" i="1"/>
  <c r="F2978" i="1" s="1"/>
  <c r="J2980" i="1"/>
  <c r="K2980" i="1" s="1"/>
  <c r="N2980" i="1"/>
  <c r="M2980" i="1"/>
  <c r="I2981" i="1"/>
  <c r="E2979" i="1"/>
  <c r="U2979" i="1"/>
  <c r="W2979" i="1" s="1"/>
  <c r="G2977" i="1"/>
  <c r="U2980" i="1" l="1"/>
  <c r="W2980" i="1" s="1"/>
  <c r="E2980" i="1"/>
  <c r="L2978" i="1"/>
  <c r="O2978" i="1" s="1"/>
  <c r="P2978" i="1" s="1"/>
  <c r="X2978" i="1" s="1"/>
  <c r="B2978" i="1" s="1"/>
  <c r="D2979" i="1"/>
  <c r="F2979" i="1" s="1"/>
  <c r="J2981" i="1"/>
  <c r="K2981" i="1" s="1"/>
  <c r="N2981" i="1"/>
  <c r="I2982" i="1"/>
  <c r="M2981" i="1"/>
  <c r="G2978" i="1"/>
  <c r="L2979" i="1" l="1"/>
  <c r="O2979" i="1" s="1"/>
  <c r="P2979" i="1" s="1"/>
  <c r="X2979" i="1" s="1"/>
  <c r="B2979" i="1" s="1"/>
  <c r="G2979" i="1"/>
  <c r="E2981" i="1"/>
  <c r="U2981" i="1"/>
  <c r="W2981" i="1" s="1"/>
  <c r="D2980" i="1"/>
  <c r="F2980" i="1" s="1"/>
  <c r="N2982" i="1"/>
  <c r="J2982" i="1"/>
  <c r="K2982" i="1" s="1"/>
  <c r="M2982" i="1"/>
  <c r="I2983" i="1"/>
  <c r="G2980" i="1" l="1"/>
  <c r="E2982" i="1"/>
  <c r="U2982" i="1"/>
  <c r="W2982" i="1" s="1"/>
  <c r="L2980" i="1"/>
  <c r="O2980" i="1" s="1"/>
  <c r="P2980" i="1" s="1"/>
  <c r="X2980" i="1" s="1"/>
  <c r="B2980" i="1" s="1"/>
  <c r="I2984" i="1"/>
  <c r="J2983" i="1"/>
  <c r="K2983" i="1" s="1"/>
  <c r="N2983" i="1"/>
  <c r="M2983" i="1"/>
  <c r="D2981" i="1"/>
  <c r="F2981" i="1" s="1"/>
  <c r="U2983" i="1" l="1"/>
  <c r="W2983" i="1" s="1"/>
  <c r="E2983" i="1"/>
  <c r="N2984" i="1"/>
  <c r="M2984" i="1"/>
  <c r="I2985" i="1"/>
  <c r="J2984" i="1"/>
  <c r="K2984" i="1" s="1"/>
  <c r="L2981" i="1"/>
  <c r="O2981" i="1" s="1"/>
  <c r="P2981" i="1" s="1"/>
  <c r="X2981" i="1" s="1"/>
  <c r="B2981" i="1" s="1"/>
  <c r="G2981" i="1"/>
  <c r="D2982" i="1"/>
  <c r="F2982" i="1" s="1"/>
  <c r="E2984" i="1" l="1"/>
  <c r="U2984" i="1"/>
  <c r="W2984" i="1" s="1"/>
  <c r="N2985" i="1"/>
  <c r="I2986" i="1"/>
  <c r="M2985" i="1"/>
  <c r="J2985" i="1"/>
  <c r="K2985" i="1" s="1"/>
  <c r="L2982" i="1"/>
  <c r="O2982" i="1" s="1"/>
  <c r="P2982" i="1" s="1"/>
  <c r="X2982" i="1" s="1"/>
  <c r="B2982" i="1" s="1"/>
  <c r="G2982" i="1"/>
  <c r="D2983" i="1"/>
  <c r="F2983" i="1" s="1"/>
  <c r="L2983" i="1" l="1"/>
  <c r="O2983" i="1" s="1"/>
  <c r="P2983" i="1" s="1"/>
  <c r="X2983" i="1" s="1"/>
  <c r="B2983" i="1" s="1"/>
  <c r="G2983" i="1"/>
  <c r="E2985" i="1"/>
  <c r="U2985" i="1"/>
  <c r="W2985" i="1" s="1"/>
  <c r="N2986" i="1"/>
  <c r="I2987" i="1"/>
  <c r="J2986" i="1"/>
  <c r="K2986" i="1" s="1"/>
  <c r="M2986" i="1"/>
  <c r="D2984" i="1"/>
  <c r="F2984" i="1" s="1"/>
  <c r="G2984" i="1" l="1"/>
  <c r="L2984" i="1"/>
  <c r="O2984" i="1" s="1"/>
  <c r="P2984" i="1" s="1"/>
  <c r="X2984" i="1" s="1"/>
  <c r="B2984" i="1" s="1"/>
  <c r="E2986" i="1"/>
  <c r="U2986" i="1"/>
  <c r="W2986" i="1" s="1"/>
  <c r="I2988" i="1"/>
  <c r="M2987" i="1"/>
  <c r="J2987" i="1"/>
  <c r="K2987" i="1" s="1"/>
  <c r="N2987" i="1"/>
  <c r="D2985" i="1"/>
  <c r="F2985" i="1" s="1"/>
  <c r="G2985" i="1" l="1"/>
  <c r="E2987" i="1"/>
  <c r="U2987" i="1"/>
  <c r="W2987" i="1" s="1"/>
  <c r="N2988" i="1"/>
  <c r="M2988" i="1"/>
  <c r="I2989" i="1"/>
  <c r="J2988" i="1"/>
  <c r="K2988" i="1" s="1"/>
  <c r="L2985" i="1"/>
  <c r="O2985" i="1" s="1"/>
  <c r="P2985" i="1" s="1"/>
  <c r="D2986" i="1"/>
  <c r="F2986" i="1" s="1"/>
  <c r="E2988" i="1" l="1"/>
  <c r="U2988" i="1"/>
  <c r="W2988" i="1" s="1"/>
  <c r="L2986" i="1"/>
  <c r="O2986" i="1" s="1"/>
  <c r="P2986" i="1" s="1"/>
  <c r="X2985" i="1"/>
  <c r="B2985" i="1" s="1"/>
  <c r="M2989" i="1"/>
  <c r="N2989" i="1"/>
  <c r="J2989" i="1"/>
  <c r="K2989" i="1" s="1"/>
  <c r="I2990" i="1"/>
  <c r="G2986" i="1"/>
  <c r="D2987" i="1"/>
  <c r="F2987" i="1" s="1"/>
  <c r="G2987" i="1" l="1"/>
  <c r="L2987" i="1"/>
  <c r="O2987" i="1" s="1"/>
  <c r="P2987" i="1" s="1"/>
  <c r="X2987" i="1" s="1"/>
  <c r="B2987" i="1" s="1"/>
  <c r="E2989" i="1"/>
  <c r="U2989" i="1"/>
  <c r="W2989" i="1" s="1"/>
  <c r="X2986" i="1"/>
  <c r="B2986" i="1" s="1"/>
  <c r="J2990" i="1"/>
  <c r="K2990" i="1" s="1"/>
  <c r="N2990" i="1"/>
  <c r="I2991" i="1"/>
  <c r="M2990" i="1"/>
  <c r="D2988" i="1"/>
  <c r="F2988" i="1" s="1"/>
  <c r="L2988" i="1" l="1"/>
  <c r="O2988" i="1" s="1"/>
  <c r="P2988" i="1" s="1"/>
  <c r="X2988" i="1" s="1"/>
  <c r="B2988" i="1" s="1"/>
  <c r="G2988" i="1"/>
  <c r="M2991" i="1"/>
  <c r="I2992" i="1"/>
  <c r="J2991" i="1"/>
  <c r="K2991" i="1" s="1"/>
  <c r="N2991" i="1"/>
  <c r="E2990" i="1"/>
  <c r="U2990" i="1"/>
  <c r="W2990" i="1" s="1"/>
  <c r="D2989" i="1"/>
  <c r="F2989" i="1" s="1"/>
  <c r="G2989" i="1" l="1"/>
  <c r="D2990" i="1"/>
  <c r="F2990" i="1" s="1"/>
  <c r="E2991" i="1"/>
  <c r="U2991" i="1"/>
  <c r="W2991" i="1" s="1"/>
  <c r="J2992" i="1"/>
  <c r="K2992" i="1" s="1"/>
  <c r="N2992" i="1"/>
  <c r="M2992" i="1"/>
  <c r="I2993" i="1"/>
  <c r="L2989" i="1"/>
  <c r="O2989" i="1" s="1"/>
  <c r="P2989" i="1" s="1"/>
  <c r="X2989" i="1" s="1"/>
  <c r="B2989" i="1" s="1"/>
  <c r="L2990" i="1" l="1"/>
  <c r="O2990" i="1" s="1"/>
  <c r="P2990" i="1" s="1"/>
  <c r="X2990" i="1" s="1"/>
  <c r="B2990" i="1" s="1"/>
  <c r="G2990" i="1"/>
  <c r="E2992" i="1"/>
  <c r="U2992" i="1"/>
  <c r="W2992" i="1" s="1"/>
  <c r="D2991" i="1"/>
  <c r="F2991" i="1" s="1"/>
  <c r="N2993" i="1"/>
  <c r="J2993" i="1"/>
  <c r="K2993" i="1" s="1"/>
  <c r="M2993" i="1"/>
  <c r="I2994" i="1"/>
  <c r="L2991" i="1" l="1"/>
  <c r="O2991" i="1" s="1"/>
  <c r="P2991" i="1" s="1"/>
  <c r="X2991" i="1" s="1"/>
  <c r="B2991" i="1" s="1"/>
  <c r="G2991" i="1"/>
  <c r="N2994" i="1"/>
  <c r="I2995" i="1"/>
  <c r="J2994" i="1"/>
  <c r="K2994" i="1" s="1"/>
  <c r="M2994" i="1"/>
  <c r="U2993" i="1"/>
  <c r="W2993" i="1" s="1"/>
  <c r="E2993" i="1"/>
  <c r="D2992" i="1"/>
  <c r="F2992" i="1" s="1"/>
  <c r="D2993" i="1" l="1"/>
  <c r="F2993" i="1" s="1"/>
  <c r="E2994" i="1"/>
  <c r="U2994" i="1"/>
  <c r="W2994" i="1" s="1"/>
  <c r="N2995" i="1"/>
  <c r="I2996" i="1"/>
  <c r="M2995" i="1"/>
  <c r="J2995" i="1"/>
  <c r="K2995" i="1" s="1"/>
  <c r="G2992" i="1"/>
  <c r="L2992" i="1"/>
  <c r="O2992" i="1" s="1"/>
  <c r="P2992" i="1" s="1"/>
  <c r="X2992" i="1" s="1"/>
  <c r="B2992" i="1" s="1"/>
  <c r="L2993" i="1" l="1"/>
  <c r="O2993" i="1" s="1"/>
  <c r="P2993" i="1" s="1"/>
  <c r="X2993" i="1" s="1"/>
  <c r="B2993" i="1" s="1"/>
  <c r="G2993" i="1"/>
  <c r="M2996" i="1"/>
  <c r="J2996" i="1"/>
  <c r="K2996" i="1" s="1"/>
  <c r="N2996" i="1"/>
  <c r="I2997" i="1"/>
  <c r="D2994" i="1"/>
  <c r="F2994" i="1" s="1"/>
  <c r="E2995" i="1"/>
  <c r="U2995" i="1"/>
  <c r="W2995" i="1" s="1"/>
  <c r="G2994" i="1" l="1"/>
  <c r="L2994" i="1"/>
  <c r="O2994" i="1" s="1"/>
  <c r="P2994" i="1" s="1"/>
  <c r="X2994" i="1" s="1"/>
  <c r="B2994" i="1" s="1"/>
  <c r="D2995" i="1"/>
  <c r="F2995" i="1" s="1"/>
  <c r="U2996" i="1"/>
  <c r="W2996" i="1" s="1"/>
  <c r="E2996" i="1"/>
  <c r="N2997" i="1"/>
  <c r="M2997" i="1"/>
  <c r="J2997" i="1"/>
  <c r="K2997" i="1" s="1"/>
  <c r="I2998" i="1"/>
  <c r="G2995" i="1" l="1"/>
  <c r="L2995" i="1"/>
  <c r="O2995" i="1" s="1"/>
  <c r="P2995" i="1" s="1"/>
  <c r="X2995" i="1" s="1"/>
  <c r="B2995" i="1" s="1"/>
  <c r="E2997" i="1"/>
  <c r="U2997" i="1"/>
  <c r="W2997" i="1" s="1"/>
  <c r="D2996" i="1"/>
  <c r="F2996" i="1" s="1"/>
  <c r="N2998" i="1"/>
  <c r="J2998" i="1"/>
  <c r="K2998" i="1" s="1"/>
  <c r="M2998" i="1"/>
  <c r="I2999" i="1"/>
  <c r="L2996" i="1" l="1"/>
  <c r="O2996" i="1" s="1"/>
  <c r="P2996" i="1" s="1"/>
  <c r="X2996" i="1" s="1"/>
  <c r="B2996" i="1" s="1"/>
  <c r="E2998" i="1"/>
  <c r="U2998" i="1"/>
  <c r="W2998" i="1" s="1"/>
  <c r="G2996" i="1"/>
  <c r="M2999" i="1"/>
  <c r="I3000" i="1"/>
  <c r="J2999" i="1"/>
  <c r="K2999" i="1" s="1"/>
  <c r="N2999" i="1"/>
  <c r="D2997" i="1"/>
  <c r="F2997" i="1" s="1"/>
  <c r="E2999" i="1" l="1"/>
  <c r="U2999" i="1"/>
  <c r="W2999" i="1" s="1"/>
  <c r="L2997" i="1"/>
  <c r="O2997" i="1" s="1"/>
  <c r="P2997" i="1" s="1"/>
  <c r="X2997" i="1" s="1"/>
  <c r="B2997" i="1" s="1"/>
  <c r="M3000" i="1"/>
  <c r="J3000" i="1"/>
  <c r="K3000" i="1" s="1"/>
  <c r="I3001" i="1"/>
  <c r="N3000" i="1"/>
  <c r="G2997" i="1"/>
  <c r="D2998" i="1"/>
  <c r="F2998" i="1" s="1"/>
  <c r="L2998" i="1" l="1"/>
  <c r="O2998" i="1" s="1"/>
  <c r="P2998" i="1" s="1"/>
  <c r="X2998" i="1" s="1"/>
  <c r="B2998" i="1" s="1"/>
  <c r="G2998" i="1"/>
  <c r="U3000" i="1"/>
  <c r="W3000" i="1" s="1"/>
  <c r="E3000" i="1"/>
  <c r="M3001" i="1"/>
  <c r="I3002" i="1"/>
  <c r="N3001" i="1"/>
  <c r="J3001" i="1"/>
  <c r="K3001" i="1" s="1"/>
  <c r="D2999" i="1"/>
  <c r="F2999" i="1" s="1"/>
  <c r="L2999" i="1" l="1"/>
  <c r="O2999" i="1" s="1"/>
  <c r="P2999" i="1" s="1"/>
  <c r="X2999" i="1" s="1"/>
  <c r="B2999" i="1" s="1"/>
  <c r="D3000" i="1"/>
  <c r="F3000" i="1" s="1"/>
  <c r="E3001" i="1"/>
  <c r="U3001" i="1"/>
  <c r="W3001" i="1" s="1"/>
  <c r="N3002" i="1"/>
  <c r="J3002" i="1"/>
  <c r="K3002" i="1" s="1"/>
  <c r="M3002" i="1"/>
  <c r="I3003" i="1"/>
  <c r="G2999" i="1"/>
  <c r="G3000" i="1" l="1"/>
  <c r="L3000" i="1"/>
  <c r="O3000" i="1" s="1"/>
  <c r="P3000" i="1" s="1"/>
  <c r="X3000" i="1" s="1"/>
  <c r="B3000" i="1" s="1"/>
  <c r="D3001" i="1"/>
  <c r="F3001" i="1" s="1"/>
  <c r="E3002" i="1"/>
  <c r="U3002" i="1"/>
  <c r="W3002" i="1" s="1"/>
  <c r="I3004" i="1"/>
  <c r="J3003" i="1"/>
  <c r="K3003" i="1" s="1"/>
  <c r="L3001" i="1" l="1"/>
  <c r="O3001" i="1" s="1"/>
  <c r="P3001" i="1" s="1"/>
  <c r="X3001" i="1" s="1"/>
  <c r="B3001" i="1" s="1"/>
  <c r="G3001" i="1"/>
  <c r="J3004" i="1"/>
  <c r="K3004" i="1" s="1"/>
  <c r="I3005" i="1"/>
  <c r="E3003" i="1"/>
  <c r="U3003" i="1"/>
  <c r="W3003" i="1" s="1"/>
  <c r="D3002" i="1"/>
  <c r="F3002" i="1" s="1"/>
  <c r="G3002" i="1" l="1"/>
  <c r="L3002" i="1"/>
  <c r="O3002" i="1" s="1"/>
  <c r="P3002" i="1" s="1"/>
  <c r="X3002" i="1" s="1"/>
  <c r="B3002" i="1" s="1"/>
  <c r="D3003" i="1"/>
  <c r="F3003" i="1" s="1"/>
  <c r="J3005" i="1"/>
  <c r="K3005" i="1" s="1"/>
  <c r="I3006" i="1"/>
  <c r="E3004" i="1"/>
  <c r="U3004" i="1"/>
  <c r="W3004" i="1" s="1"/>
  <c r="M3003" i="1" l="1"/>
  <c r="M3004" i="1" s="1"/>
  <c r="M3005" i="1" s="1"/>
  <c r="M3006" i="1" s="1"/>
  <c r="L3003" i="1"/>
  <c r="D3004" i="1"/>
  <c r="F3004" i="1" s="1"/>
  <c r="J3006" i="1"/>
  <c r="K3006" i="1" s="1"/>
  <c r="I3007" i="1"/>
  <c r="G3003" i="1"/>
  <c r="E3005" i="1"/>
  <c r="U3005" i="1"/>
  <c r="W3005" i="1" s="1"/>
  <c r="N3003" i="1" l="1"/>
  <c r="N3004" i="1" s="1"/>
  <c r="N3005" i="1" s="1"/>
  <c r="N3006" i="1" s="1"/>
  <c r="N3007" i="1" s="1"/>
  <c r="G3004" i="1"/>
  <c r="L3004" i="1"/>
  <c r="J3007" i="1"/>
  <c r="K3007" i="1" s="1"/>
  <c r="I3008" i="1"/>
  <c r="E3006" i="1"/>
  <c r="U3006" i="1"/>
  <c r="W3006" i="1" s="1"/>
  <c r="D3005" i="1"/>
  <c r="F3005" i="1" s="1"/>
  <c r="O3003" i="1"/>
  <c r="P3003" i="1" s="1"/>
  <c r="X3003" i="1" s="1"/>
  <c r="B3003" i="1" s="1"/>
  <c r="M3007" i="1"/>
  <c r="O3004" i="1" l="1"/>
  <c r="P3004" i="1" s="1"/>
  <c r="X3004" i="1" s="1"/>
  <c r="B3004" i="1" s="1"/>
  <c r="L3005" i="1"/>
  <c r="O3005" i="1" s="1"/>
  <c r="P3005" i="1" s="1"/>
  <c r="X3005" i="1" s="1"/>
  <c r="B3005" i="1" s="1"/>
  <c r="G3005" i="1"/>
  <c r="D3006" i="1"/>
  <c r="F3006" i="1" s="1"/>
  <c r="I3009" i="1"/>
  <c r="J3008" i="1"/>
  <c r="K3008" i="1" s="1"/>
  <c r="N3008" i="1"/>
  <c r="M3008" i="1"/>
  <c r="E3007" i="1"/>
  <c r="U3007" i="1"/>
  <c r="W3007" i="1" s="1"/>
  <c r="L3006" i="1" l="1"/>
  <c r="O3006" i="1" s="1"/>
  <c r="P3006" i="1" s="1"/>
  <c r="X3006" i="1" s="1"/>
  <c r="B3006" i="1" s="1"/>
  <c r="G3006" i="1"/>
  <c r="D3007" i="1"/>
  <c r="F3007" i="1" s="1"/>
  <c r="U3008" i="1"/>
  <c r="W3008" i="1" s="1"/>
  <c r="E3008" i="1"/>
  <c r="J3009" i="1"/>
  <c r="K3009" i="1" s="1"/>
  <c r="I3010" i="1"/>
  <c r="N3009" i="1"/>
  <c r="M3009" i="1"/>
  <c r="G3007" i="1" l="1"/>
  <c r="E3009" i="1"/>
  <c r="U3009" i="1"/>
  <c r="W3009" i="1" s="1"/>
  <c r="D3008" i="1"/>
  <c r="F3008" i="1" s="1"/>
  <c r="N3010" i="1"/>
  <c r="I3011" i="1"/>
  <c r="J3010" i="1"/>
  <c r="K3010" i="1" s="1"/>
  <c r="M3010" i="1"/>
  <c r="L3007" i="1"/>
  <c r="O3007" i="1" s="1"/>
  <c r="P3007" i="1" s="1"/>
  <c r="X3007" i="1" s="1"/>
  <c r="B3007" i="1" s="1"/>
  <c r="G3008" i="1" l="1"/>
  <c r="L3008" i="1"/>
  <c r="O3008" i="1" s="1"/>
  <c r="P3008" i="1" s="1"/>
  <c r="X3008" i="1" s="1"/>
  <c r="B3008" i="1" s="1"/>
  <c r="M3011" i="1"/>
  <c r="J3011" i="1"/>
  <c r="K3011" i="1" s="1"/>
  <c r="N3011" i="1"/>
  <c r="I3012" i="1"/>
  <c r="U3010" i="1"/>
  <c r="W3010" i="1" s="1"/>
  <c r="E3010" i="1"/>
  <c r="D3009" i="1"/>
  <c r="F3009" i="1" s="1"/>
  <c r="G3009" i="1" l="1"/>
  <c r="L3009" i="1"/>
  <c r="O3009" i="1" s="1"/>
  <c r="P3009" i="1" s="1"/>
  <c r="X3009" i="1" s="1"/>
  <c r="B3009" i="1" s="1"/>
  <c r="D3010" i="1"/>
  <c r="F3010" i="1" s="1"/>
  <c r="N3012" i="1"/>
  <c r="I3013" i="1"/>
  <c r="J3012" i="1"/>
  <c r="K3012" i="1" s="1"/>
  <c r="M3012" i="1"/>
  <c r="E3011" i="1"/>
  <c r="U3011" i="1"/>
  <c r="W3011" i="1" s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E3012" i="1"/>
  <c r="U3012" i="1"/>
  <c r="W3012" i="1" s="1"/>
  <c r="D3011" i="1"/>
  <c r="F3011" i="1" s="1"/>
  <c r="G3010" i="1"/>
  <c r="G3011" i="1" l="1"/>
  <c r="D3012" i="1"/>
  <c r="F3012" i="1" s="1"/>
  <c r="U3013" i="1"/>
  <c r="W3013" i="1" s="1"/>
  <c r="E3013" i="1"/>
  <c r="L3011" i="1"/>
  <c r="O3011" i="1" s="1"/>
  <c r="P3011" i="1" s="1"/>
  <c r="X3011" i="1" s="1"/>
  <c r="B3011" i="1" s="1"/>
  <c r="M3014" i="1"/>
  <c r="J3014" i="1"/>
  <c r="K3014" i="1" s="1"/>
  <c r="N3014" i="1"/>
  <c r="I3015" i="1"/>
  <c r="G3012" i="1" l="1"/>
  <c r="L3012" i="1"/>
  <c r="O3012" i="1" s="1"/>
  <c r="P3012" i="1" s="1"/>
  <c r="X3012" i="1" s="1"/>
  <c r="B3012" i="1" s="1"/>
  <c r="J3015" i="1"/>
  <c r="K3015" i="1" s="1"/>
  <c r="N3015" i="1"/>
  <c r="I3016" i="1"/>
  <c r="M3015" i="1"/>
  <c r="U3014" i="1"/>
  <c r="W3014" i="1" s="1"/>
  <c r="E3014" i="1"/>
  <c r="D3013" i="1"/>
  <c r="F3013" i="1" s="1"/>
  <c r="G3013" i="1" l="1"/>
  <c r="D3014" i="1"/>
  <c r="F3014" i="1" s="1"/>
  <c r="L3013" i="1"/>
  <c r="O3013" i="1" s="1"/>
  <c r="P3013" i="1" s="1"/>
  <c r="N3016" i="1"/>
  <c r="M3016" i="1"/>
  <c r="I3017" i="1"/>
  <c r="J3016" i="1"/>
  <c r="K3016" i="1" s="1"/>
  <c r="E3015" i="1"/>
  <c r="U3015" i="1"/>
  <c r="W3015" i="1" s="1"/>
  <c r="L3014" i="1" l="1"/>
  <c r="O3014" i="1" s="1"/>
  <c r="P3014" i="1" s="1"/>
  <c r="X3014" i="1" s="1"/>
  <c r="B3014" i="1" s="1"/>
  <c r="G3014" i="1"/>
  <c r="I3018" i="1"/>
  <c r="N3017" i="1"/>
  <c r="M3017" i="1"/>
  <c r="J3017" i="1"/>
  <c r="K3017" i="1" s="1"/>
  <c r="U3016" i="1"/>
  <c r="W3016" i="1" s="1"/>
  <c r="E3016" i="1"/>
  <c r="X3013" i="1"/>
  <c r="B3013" i="1" s="1"/>
  <c r="D3015" i="1"/>
  <c r="F3015" i="1" s="1"/>
  <c r="L3015" i="1" l="1"/>
  <c r="O3015" i="1" s="1"/>
  <c r="P3015" i="1" s="1"/>
  <c r="X3015" i="1" s="1"/>
  <c r="B3015" i="1" s="1"/>
  <c r="G3015" i="1"/>
  <c r="D3016" i="1"/>
  <c r="F3016" i="1" s="1"/>
  <c r="E3017" i="1"/>
  <c r="U3017" i="1"/>
  <c r="W3017" i="1" s="1"/>
  <c r="I3019" i="1"/>
  <c r="N3018" i="1"/>
  <c r="M3018" i="1"/>
  <c r="J3018" i="1"/>
  <c r="K3018" i="1" s="1"/>
  <c r="G3016" i="1" l="1"/>
  <c r="L3016" i="1"/>
  <c r="O3016" i="1" s="1"/>
  <c r="P3016" i="1" s="1"/>
  <c r="X3016" i="1" s="1"/>
  <c r="B3016" i="1" s="1"/>
  <c r="J3019" i="1"/>
  <c r="K3019" i="1" s="1"/>
  <c r="N3019" i="1"/>
  <c r="M3019" i="1"/>
  <c r="I3020" i="1"/>
  <c r="D3017" i="1"/>
  <c r="F3017" i="1" s="1"/>
  <c r="U3018" i="1"/>
  <c r="W3018" i="1" s="1"/>
  <c r="E3018" i="1"/>
  <c r="G3017" i="1" l="1"/>
  <c r="L3017" i="1"/>
  <c r="O3017" i="1" s="1"/>
  <c r="P3017" i="1" s="1"/>
  <c r="X3017" i="1" s="1"/>
  <c r="B3017" i="1" s="1"/>
  <c r="D3018" i="1"/>
  <c r="F3018" i="1" s="1"/>
  <c r="J3020" i="1"/>
  <c r="K3020" i="1" s="1"/>
  <c r="N3020" i="1"/>
  <c r="I3021" i="1"/>
  <c r="M3020" i="1"/>
  <c r="E3019" i="1"/>
  <c r="U3019" i="1"/>
  <c r="W3019" i="1" s="1"/>
  <c r="L3018" i="1" l="1"/>
  <c r="O3018" i="1" s="1"/>
  <c r="P3018" i="1" s="1"/>
  <c r="X3018" i="1" s="1"/>
  <c r="B3018" i="1" s="1"/>
  <c r="G3018" i="1"/>
  <c r="E3020" i="1"/>
  <c r="U3020" i="1"/>
  <c r="W3020" i="1" s="1"/>
  <c r="M3021" i="1"/>
  <c r="J3021" i="1"/>
  <c r="K3021" i="1" s="1"/>
  <c r="I3022" i="1"/>
  <c r="N3021" i="1"/>
  <c r="D3019" i="1"/>
  <c r="F3019" i="1" s="1"/>
  <c r="G3019" i="1" l="1"/>
  <c r="L3019" i="1"/>
  <c r="O3019" i="1" s="1"/>
  <c r="P3019" i="1" s="1"/>
  <c r="X3019" i="1" s="1"/>
  <c r="B3019" i="1" s="1"/>
  <c r="N3022" i="1"/>
  <c r="J3022" i="1"/>
  <c r="K3022" i="1" s="1"/>
  <c r="M3022" i="1"/>
  <c r="I3023" i="1"/>
  <c r="E3021" i="1"/>
  <c r="U3021" i="1"/>
  <c r="W3021" i="1" s="1"/>
  <c r="D3020" i="1"/>
  <c r="F3020" i="1" s="1"/>
  <c r="L3020" i="1" l="1"/>
  <c r="O3020" i="1" s="1"/>
  <c r="P3020" i="1" s="1"/>
  <c r="X3020" i="1" s="1"/>
  <c r="B3020" i="1" s="1"/>
  <c r="D3021" i="1"/>
  <c r="F3021" i="1" s="1"/>
  <c r="N3023" i="1"/>
  <c r="M3023" i="1"/>
  <c r="J3023" i="1"/>
  <c r="K3023" i="1" s="1"/>
  <c r="I3024" i="1"/>
  <c r="E3022" i="1"/>
  <c r="U3022" i="1"/>
  <c r="W3022" i="1" s="1"/>
  <c r="G3020" i="1"/>
  <c r="L3021" i="1" l="1"/>
  <c r="O3021" i="1" s="1"/>
  <c r="P3021" i="1" s="1"/>
  <c r="X3021" i="1" s="1"/>
  <c r="B3021" i="1" s="1"/>
  <c r="G3021" i="1"/>
  <c r="J3024" i="1"/>
  <c r="K3024" i="1" s="1"/>
  <c r="M3024" i="1"/>
  <c r="N3024" i="1"/>
  <c r="I3025" i="1"/>
  <c r="E3023" i="1"/>
  <c r="U3023" i="1"/>
  <c r="W3023" i="1" s="1"/>
  <c r="D3022" i="1"/>
  <c r="F3022" i="1" s="1"/>
  <c r="G3022" i="1" l="1"/>
  <c r="L3022" i="1"/>
  <c r="O3022" i="1" s="1"/>
  <c r="P3022" i="1" s="1"/>
  <c r="X3022" i="1" s="1"/>
  <c r="B3022" i="1" s="1"/>
  <c r="N3025" i="1"/>
  <c r="J3025" i="1"/>
  <c r="K3025" i="1" s="1"/>
  <c r="I3026" i="1"/>
  <c r="M3025" i="1"/>
  <c r="D3023" i="1"/>
  <c r="F3023" i="1" s="1"/>
  <c r="U3024" i="1"/>
  <c r="W3024" i="1" s="1"/>
  <c r="E3024" i="1"/>
  <c r="G3023" i="1" l="1"/>
  <c r="L3023" i="1"/>
  <c r="O3023" i="1" s="1"/>
  <c r="P3023" i="1" s="1"/>
  <c r="X3023" i="1" s="1"/>
  <c r="B3023" i="1" s="1"/>
  <c r="N3026" i="1"/>
  <c r="J3026" i="1"/>
  <c r="K3026" i="1" s="1"/>
  <c r="I3027" i="1"/>
  <c r="M3026" i="1"/>
  <c r="U3025" i="1"/>
  <c r="W3025" i="1" s="1"/>
  <c r="E3025" i="1"/>
  <c r="D3024" i="1"/>
  <c r="F3024" i="1" s="1"/>
  <c r="G3024" i="1" l="1"/>
  <c r="D3025" i="1"/>
  <c r="F3025" i="1" s="1"/>
  <c r="M3027" i="1"/>
  <c r="N3027" i="1"/>
  <c r="J3027" i="1"/>
  <c r="K3027" i="1" s="1"/>
  <c r="I3028" i="1"/>
  <c r="U3026" i="1"/>
  <c r="W3026" i="1" s="1"/>
  <c r="E3026" i="1"/>
  <c r="L3024" i="1"/>
  <c r="O3024" i="1" s="1"/>
  <c r="P3024" i="1" s="1"/>
  <c r="X3024" i="1" s="1"/>
  <c r="B3024" i="1" s="1"/>
  <c r="L3025" i="1" l="1"/>
  <c r="O3025" i="1" s="1"/>
  <c r="P3025" i="1" s="1"/>
  <c r="X3025" i="1" s="1"/>
  <c r="B3025" i="1" s="1"/>
  <c r="J3028" i="1"/>
  <c r="K3028" i="1" s="1"/>
  <c r="M3028" i="1"/>
  <c r="N3028" i="1"/>
  <c r="I3029" i="1"/>
  <c r="U3027" i="1"/>
  <c r="W3027" i="1" s="1"/>
  <c r="E3027" i="1"/>
  <c r="D3026" i="1"/>
  <c r="F3026" i="1" s="1"/>
  <c r="G3025" i="1"/>
  <c r="L3026" i="1" l="1"/>
  <c r="O3026" i="1" s="1"/>
  <c r="P3026" i="1" s="1"/>
  <c r="X3026" i="1" s="1"/>
  <c r="B3026" i="1" s="1"/>
  <c r="G3026" i="1"/>
  <c r="D3027" i="1"/>
  <c r="F3027" i="1" s="1"/>
  <c r="N3029" i="1"/>
  <c r="M3029" i="1"/>
  <c r="J3029" i="1"/>
  <c r="K3029" i="1" s="1"/>
  <c r="I3030" i="1"/>
  <c r="U3028" i="1"/>
  <c r="W3028" i="1" s="1"/>
  <c r="E3028" i="1"/>
  <c r="L3027" i="1" l="1"/>
  <c r="O3027" i="1" s="1"/>
  <c r="P3027" i="1" s="1"/>
  <c r="X3027" i="1" s="1"/>
  <c r="B3027" i="1" s="1"/>
  <c r="G3027" i="1"/>
  <c r="E3029" i="1"/>
  <c r="U3029" i="1"/>
  <c r="W3029" i="1" s="1"/>
  <c r="M3030" i="1"/>
  <c r="J3030" i="1"/>
  <c r="K3030" i="1" s="1"/>
  <c r="N3030" i="1"/>
  <c r="D3028" i="1"/>
  <c r="F3028" i="1" s="1"/>
  <c r="L3028" i="1" l="1"/>
  <c r="O3028" i="1" s="1"/>
  <c r="P3028" i="1" s="1"/>
  <c r="X3028" i="1" s="1"/>
  <c r="B3028" i="1" s="1"/>
  <c r="G3028" i="1"/>
  <c r="E3030" i="1"/>
  <c r="U3030" i="1"/>
  <c r="W3030" i="1" s="1"/>
  <c r="D3029" i="1"/>
  <c r="F3029" i="1" s="1"/>
  <c r="L3029" i="1" l="1"/>
  <c r="O3029" i="1" s="1"/>
  <c r="P3029" i="1" s="1"/>
  <c r="G3029" i="1"/>
  <c r="D3030" i="1"/>
  <c r="F3030" i="1" s="1"/>
  <c r="L3030" i="1" l="1"/>
  <c r="O3030" i="1" s="1"/>
  <c r="P3030" i="1" s="1"/>
  <c r="S3030" i="1" s="1"/>
  <c r="G3030" i="1"/>
  <c r="X3029" i="1"/>
  <c r="B3029" i="1" s="1"/>
  <c r="X3030" i="1" l="1"/>
  <c r="B3030" i="1" s="1"/>
  <c r="Y3030" i="1" l="1"/>
</calcChain>
</file>

<file path=xl/sharedStrings.xml><?xml version="1.0" encoding="utf-8"?>
<sst xmlns="http://schemas.openxmlformats.org/spreadsheetml/2006/main" count="191" uniqueCount="121">
  <si>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</si>
  <si>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</si>
  <si>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</si>
  <si>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</si>
  <si>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</si>
  <si>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</si>
  <si>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</si>
  <si>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</si>
  <si>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</si>
  <si>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</si>
  <si>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</si>
  <si>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</si>
  <si>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</si>
  <si>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</si>
  <si>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</si>
  <si>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</si>
  <si>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</si>
  <si>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</si>
  <si>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</si>
  <si>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</si>
  <si>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</si>
  <si>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</si>
  <si>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</si>
  <si>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</si>
  <si>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</si>
  <si>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</si>
  <si>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</si>
  <si>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</si>
  <si>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</si>
  <si>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</si>
  <si>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</si>
  <si>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</si>
  <si>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</si>
  <si>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</si>
  <si>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</si>
  <si>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</si>
  <si>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</si>
  <si>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</si>
  <si>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</si>
  <si>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</si>
  <si>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</si>
  <si>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</si>
  <si>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</si>
  <si>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</si>
  <si>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</si>
  <si>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</si>
  <si>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</si>
  <si>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</si>
  <si>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</si>
  <si>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</si>
  <si>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</si>
  <si>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</si>
  <si>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</si>
  <si>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</si>
  <si>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</si>
  <si>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</si>
  <si>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</si>
  <si>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</si>
  <si>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</si>
  <si>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</si>
  <si>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</si>
  <si>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</si>
  <si>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</si>
  <si>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</si>
  <si>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</si>
  <si>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</si>
  <si>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</si>
  <si>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</si>
  <si>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</si>
  <si>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</si>
  <si>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</si>
  <si>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</si>
  <si>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</si>
  <si>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</si>
  <si>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</si>
  <si>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</si>
  <si>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</si>
  <si>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</si>
  <si>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</si>
  <si>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</si>
  <si>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</si>
  <si>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</si>
  <si>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</si>
  <si>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</si>
  <si>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</si>
  <si>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</si>
  <si>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</si>
  <si>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</si>
  <si>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</si>
  <si>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</si>
  <si>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</si>
  <si>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</si>
  <si>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</si>
  <si>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</si>
  <si>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</si>
  <si>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</si>
  <si>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</si>
  <si>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</si>
  <si>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</si>
  <si>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</si>
  <si>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</si>
  <si>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</si>
  <si>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</si>
  <si>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</si>
  <si>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</si>
  <si>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</si>
  <si>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</si>
  <si>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</si>
  <si>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</si>
  <si>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</si>
  <si>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</si>
  <si>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</si>
  <si>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RENTABILIDADE</t>
  </si>
  <si>
    <t>Data Rentabilidade</t>
  </si>
  <si>
    <t>1ª EMI/1ª SER</t>
  </si>
  <si>
    <t>DR</t>
  </si>
  <si>
    <t>INCORPJ=</t>
  </si>
  <si>
    <t xml:space="preserve">PAU RAINHA GERAÇÃO E COMÉRCIO DE ENERGIA SPE S.A. </t>
  </si>
  <si>
    <t>BRRAINDBS007</t>
  </si>
  <si>
    <t>RAIN11</t>
  </si>
  <si>
    <t>PAU RAINHA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</si>
</sst>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7059.55</v>
          </cell>
        </row>
        <row r="228">
          <cell r="AY228">
            <v>45642</v>
          </cell>
          <cell r="AZ228">
            <v>45642</v>
          </cell>
          <cell r="BA228">
            <v>7059.55</v>
          </cell>
        </row>
        <row r="229">
          <cell r="AY229">
            <v>45672</v>
          </cell>
          <cell r="AZ229">
            <v>45672</v>
          </cell>
          <cell r="BA229">
            <v>7059.55</v>
          </cell>
        </row>
        <row r="230">
          <cell r="AY230">
            <v>45705</v>
          </cell>
          <cell r="AZ230">
            <v>45705</v>
          </cell>
          <cell r="BA230">
            <v>7059.55</v>
          </cell>
        </row>
        <row r="231">
          <cell r="AY231">
            <v>45733</v>
          </cell>
          <cell r="AZ231">
            <v>45733</v>
          </cell>
          <cell r="BA231">
            <v>7059.55</v>
          </cell>
        </row>
        <row r="232">
          <cell r="AY232">
            <v>45762</v>
          </cell>
          <cell r="AZ232">
            <v>45762</v>
          </cell>
          <cell r="BA232">
            <v>7059.55</v>
          </cell>
        </row>
        <row r="233">
          <cell r="AY233">
            <v>45792</v>
          </cell>
          <cell r="AZ233">
            <v>45792</v>
          </cell>
          <cell r="BA233">
            <v>7059.55</v>
          </cell>
        </row>
        <row r="234">
          <cell r="AY234">
            <v>45824</v>
          </cell>
          <cell r="AZ234">
            <v>45824</v>
          </cell>
          <cell r="BA234">
            <v>7059.55</v>
          </cell>
        </row>
        <row r="235">
          <cell r="AY235">
            <v>45853</v>
          </cell>
          <cell r="AZ235">
            <v>45853</v>
          </cell>
          <cell r="BA235">
            <v>7059.55</v>
          </cell>
        </row>
        <row r="236">
          <cell r="AY236">
            <v>45884</v>
          </cell>
          <cell r="AZ236">
            <v>45884</v>
          </cell>
          <cell r="BA236">
            <v>7059.55</v>
          </cell>
        </row>
        <row r="237">
          <cell r="AY237">
            <v>45915</v>
          </cell>
          <cell r="AZ237">
            <v>45915</v>
          </cell>
          <cell r="BA237">
            <v>7059.55</v>
          </cell>
        </row>
        <row r="238">
          <cell r="AY238">
            <v>45945</v>
          </cell>
          <cell r="AZ238">
            <v>45945</v>
          </cell>
          <cell r="BA238">
            <v>7059.55</v>
          </cell>
        </row>
        <row r="239">
          <cell r="AY239">
            <v>45978</v>
          </cell>
          <cell r="AZ239">
            <v>45978</v>
          </cell>
          <cell r="BA239">
            <v>7059.55</v>
          </cell>
        </row>
        <row r="240">
          <cell r="AY240">
            <v>46006</v>
          </cell>
          <cell r="AZ240">
            <v>46006</v>
          </cell>
          <cell r="BA240">
            <v>7059.55</v>
          </cell>
        </row>
        <row r="241">
          <cell r="AY241">
            <v>46037</v>
          </cell>
          <cell r="AZ241">
            <v>46037</v>
          </cell>
          <cell r="BA241">
            <v>7059.55</v>
          </cell>
        </row>
        <row r="242">
          <cell r="AY242">
            <v>46071</v>
          </cell>
          <cell r="AZ242">
            <v>46071</v>
          </cell>
          <cell r="BA242">
            <v>7059.55</v>
          </cell>
        </row>
        <row r="243">
          <cell r="AY243">
            <v>46097</v>
          </cell>
          <cell r="AZ243">
            <v>46097</v>
          </cell>
          <cell r="BA243">
            <v>7059.55</v>
          </cell>
        </row>
        <row r="244">
          <cell r="AY244">
            <v>46127</v>
          </cell>
          <cell r="AZ244">
            <v>46127</v>
          </cell>
          <cell r="BA244">
            <v>7059.55</v>
          </cell>
        </row>
        <row r="245">
          <cell r="AY245">
            <v>46157</v>
          </cell>
          <cell r="AZ245">
            <v>46157</v>
          </cell>
          <cell r="BA245">
            <v>7059.55</v>
          </cell>
        </row>
        <row r="246">
          <cell r="AY246">
            <v>46188</v>
          </cell>
          <cell r="AZ246">
            <v>46188</v>
          </cell>
          <cell r="BA246">
            <v>7059.55</v>
          </cell>
        </row>
        <row r="247">
          <cell r="AY247">
            <v>46218</v>
          </cell>
          <cell r="AZ247">
            <v>46218</v>
          </cell>
          <cell r="BA247">
            <v>7059.55</v>
          </cell>
        </row>
        <row r="248">
          <cell r="AY248">
            <v>46251</v>
          </cell>
          <cell r="AZ248">
            <v>46251</v>
          </cell>
          <cell r="BA248">
            <v>7059.55</v>
          </cell>
        </row>
        <row r="249">
          <cell r="AY249">
            <v>46280</v>
          </cell>
          <cell r="AZ249">
            <v>46280</v>
          </cell>
          <cell r="BA249">
            <v>7059.55</v>
          </cell>
        </row>
        <row r="250">
          <cell r="AY250">
            <v>46310</v>
          </cell>
          <cell r="AZ250">
            <v>46310</v>
          </cell>
          <cell r="BA250">
            <v>7059.55</v>
          </cell>
        </row>
        <row r="251">
          <cell r="AY251">
            <v>46342</v>
          </cell>
          <cell r="AZ251">
            <v>46342</v>
          </cell>
          <cell r="BA251">
            <v>7059.55</v>
          </cell>
        </row>
        <row r="252">
          <cell r="AY252">
            <v>46371</v>
          </cell>
          <cell r="AZ252">
            <v>46371</v>
          </cell>
          <cell r="BA252">
            <v>7059.55</v>
          </cell>
        </row>
        <row r="253">
          <cell r="AY253">
            <v>46402</v>
          </cell>
          <cell r="AZ253">
            <v>46402</v>
          </cell>
          <cell r="BA253">
            <v>7059.55</v>
          </cell>
        </row>
        <row r="254">
          <cell r="AY254">
            <v>46433</v>
          </cell>
          <cell r="AZ254">
            <v>46433</v>
          </cell>
          <cell r="BA254">
            <v>7059.55</v>
          </cell>
        </row>
        <row r="255">
          <cell r="AY255">
            <v>46461</v>
          </cell>
          <cell r="AZ255">
            <v>46461</v>
          </cell>
          <cell r="BA255">
            <v>7059.55</v>
          </cell>
        </row>
        <row r="256">
          <cell r="AY256">
            <v>46492</v>
          </cell>
          <cell r="AZ256">
            <v>46492</v>
          </cell>
          <cell r="BA256">
            <v>7059.55</v>
          </cell>
        </row>
        <row r="257">
          <cell r="AY257">
            <v>46524</v>
          </cell>
          <cell r="AZ257">
            <v>46524</v>
          </cell>
          <cell r="BA257">
            <v>7059.55</v>
          </cell>
        </row>
        <row r="258">
          <cell r="AY258">
            <v>46553</v>
          </cell>
          <cell r="AZ258">
            <v>46553</v>
          </cell>
          <cell r="BA258">
            <v>7059.55</v>
          </cell>
        </row>
        <row r="259">
          <cell r="AY259">
            <v>46583</v>
          </cell>
          <cell r="AZ259">
            <v>46583</v>
          </cell>
          <cell r="BA259">
            <v>7059.55</v>
          </cell>
        </row>
        <row r="260">
          <cell r="AY260">
            <v>46615</v>
          </cell>
          <cell r="AZ260">
            <v>46615</v>
          </cell>
          <cell r="BA260">
            <v>7059.55</v>
          </cell>
        </row>
        <row r="261">
          <cell r="AY261">
            <v>46645</v>
          </cell>
          <cell r="AZ261">
            <v>46645</v>
          </cell>
          <cell r="BA261">
            <v>7059.55</v>
          </cell>
        </row>
        <row r="262">
          <cell r="AY262">
            <v>46675</v>
          </cell>
          <cell r="AZ262">
            <v>46675</v>
          </cell>
          <cell r="BA262">
            <v>7059.55</v>
          </cell>
        </row>
        <row r="263">
          <cell r="AY263">
            <v>46707</v>
          </cell>
          <cell r="AZ263">
            <v>46707</v>
          </cell>
          <cell r="BA263">
            <v>7059.55</v>
          </cell>
        </row>
        <row r="264">
          <cell r="AY264">
            <v>46736</v>
          </cell>
          <cell r="AZ264">
            <v>46736</v>
          </cell>
          <cell r="BA264">
            <v>7059.55</v>
          </cell>
        </row>
        <row r="265">
          <cell r="AY265">
            <v>46769</v>
          </cell>
          <cell r="AZ265">
            <v>46769</v>
          </cell>
          <cell r="BA265">
            <v>7059.55</v>
          </cell>
        </row>
        <row r="266">
          <cell r="AY266">
            <v>46798</v>
          </cell>
          <cell r="AZ266">
            <v>46798</v>
          </cell>
          <cell r="BA266">
            <v>7059.55</v>
          </cell>
        </row>
        <row r="267">
          <cell r="AY267">
            <v>46827</v>
          </cell>
          <cell r="AZ267">
            <v>46827</v>
          </cell>
          <cell r="BA267">
            <v>7059.55</v>
          </cell>
        </row>
        <row r="268">
          <cell r="AY268">
            <v>46860</v>
          </cell>
          <cell r="AZ268">
            <v>46860</v>
          </cell>
          <cell r="BA268">
            <v>7059.55</v>
          </cell>
        </row>
        <row r="269">
          <cell r="AY269">
            <v>46888</v>
          </cell>
          <cell r="AZ269">
            <v>46888</v>
          </cell>
          <cell r="BA269">
            <v>7059.55</v>
          </cell>
        </row>
        <row r="270">
          <cell r="AY270">
            <v>46920</v>
          </cell>
          <cell r="AZ270">
            <v>46920</v>
          </cell>
          <cell r="BA270">
            <v>7059.55</v>
          </cell>
        </row>
        <row r="271">
          <cell r="AY271">
            <v>46951</v>
          </cell>
          <cell r="AZ271">
            <v>46951</v>
          </cell>
          <cell r="BA271">
            <v>7059.55</v>
          </cell>
        </row>
        <row r="272">
          <cell r="AY272">
            <v>46980</v>
          </cell>
          <cell r="AZ272">
            <v>46980</v>
          </cell>
          <cell r="BA272">
            <v>7059.55</v>
          </cell>
        </row>
        <row r="273">
          <cell r="AY273">
            <v>47011</v>
          </cell>
          <cell r="AZ273">
            <v>47011</v>
          </cell>
          <cell r="BA273">
            <v>7059.55</v>
          </cell>
        </row>
        <row r="274">
          <cell r="AY274">
            <v>47042</v>
          </cell>
          <cell r="AZ274">
            <v>47042</v>
          </cell>
          <cell r="BA274">
            <v>7059.55</v>
          </cell>
        </row>
        <row r="275">
          <cell r="AY275">
            <v>47073</v>
          </cell>
          <cell r="AZ275">
            <v>47073</v>
          </cell>
          <cell r="BA275">
            <v>7059.55</v>
          </cell>
        </row>
        <row r="276">
          <cell r="AY276">
            <v>47102</v>
          </cell>
          <cell r="AZ276">
            <v>47102</v>
          </cell>
          <cell r="BA276">
            <v>7059.55</v>
          </cell>
        </row>
        <row r="277">
          <cell r="AY277">
            <v>47133</v>
          </cell>
          <cell r="AZ277">
            <v>47133</v>
          </cell>
          <cell r="BA277">
            <v>7059.55</v>
          </cell>
        </row>
        <row r="278">
          <cell r="AY278">
            <v>47164</v>
          </cell>
          <cell r="AZ278">
            <v>47164</v>
          </cell>
          <cell r="BA278">
            <v>7059.55</v>
          </cell>
        </row>
        <row r="279">
          <cell r="AY279">
            <v>47192</v>
          </cell>
          <cell r="AZ279">
            <v>47192</v>
          </cell>
          <cell r="BA279">
            <v>7059.55</v>
          </cell>
        </row>
        <row r="280">
          <cell r="AY280">
            <v>47224</v>
          </cell>
          <cell r="AZ280">
            <v>47224</v>
          </cell>
          <cell r="BA280">
            <v>7059.55</v>
          </cell>
        </row>
        <row r="281">
          <cell r="AY281">
            <v>47253</v>
          </cell>
          <cell r="AZ281">
            <v>47253</v>
          </cell>
          <cell r="BA281">
            <v>7059.55</v>
          </cell>
        </row>
        <row r="282">
          <cell r="AY282">
            <v>47284</v>
          </cell>
          <cell r="AZ282">
            <v>47284</v>
          </cell>
          <cell r="BA282">
            <v>7059.55</v>
          </cell>
        </row>
        <row r="283">
          <cell r="AY283">
            <v>47315</v>
          </cell>
          <cell r="AZ283">
            <v>47315</v>
          </cell>
          <cell r="BA283">
            <v>7059.55</v>
          </cell>
        </row>
        <row r="284">
          <cell r="AY284">
            <v>47345</v>
          </cell>
          <cell r="AZ284">
            <v>47345</v>
          </cell>
          <cell r="BA284">
            <v>7059.55</v>
          </cell>
        </row>
        <row r="285">
          <cell r="AY285">
            <v>47378</v>
          </cell>
          <cell r="AZ285">
            <v>47378</v>
          </cell>
          <cell r="BA285">
            <v>7059.55</v>
          </cell>
        </row>
        <row r="286">
          <cell r="AY286">
            <v>47406</v>
          </cell>
          <cell r="AZ286">
            <v>47406</v>
          </cell>
          <cell r="BA286">
            <v>7059.55</v>
          </cell>
        </row>
        <row r="287">
          <cell r="AY287">
            <v>47438</v>
          </cell>
          <cell r="AZ287">
            <v>47438</v>
          </cell>
          <cell r="BA287">
            <v>7059.55</v>
          </cell>
        </row>
        <row r="288">
          <cell r="AY288">
            <v>47469</v>
          </cell>
          <cell r="AZ288">
            <v>47469</v>
          </cell>
          <cell r="BA288">
            <v>7059.55</v>
          </cell>
        </row>
        <row r="289">
          <cell r="AY289">
            <v>47498</v>
          </cell>
          <cell r="AZ289">
            <v>47498</v>
          </cell>
          <cell r="BA289">
            <v>7059.55</v>
          </cell>
        </row>
        <row r="290">
          <cell r="AY290">
            <v>47529</v>
          </cell>
          <cell r="AZ290">
            <v>47529</v>
          </cell>
          <cell r="BA290">
            <v>7059.55</v>
          </cell>
        </row>
        <row r="291">
          <cell r="AY291">
            <v>47557</v>
          </cell>
          <cell r="AZ291">
            <v>47557</v>
          </cell>
          <cell r="BA291">
            <v>7059.55</v>
          </cell>
        </row>
        <row r="292">
          <cell r="AY292">
            <v>47588</v>
          </cell>
          <cell r="AZ292">
            <v>47588</v>
          </cell>
          <cell r="BA292">
            <v>7059.55</v>
          </cell>
        </row>
        <row r="293">
          <cell r="AY293">
            <v>47618</v>
          </cell>
          <cell r="AZ293">
            <v>47618</v>
          </cell>
          <cell r="BA293">
            <v>7059.55</v>
          </cell>
        </row>
        <row r="294">
          <cell r="AY294">
            <v>47651</v>
          </cell>
          <cell r="AZ294">
            <v>47651</v>
          </cell>
          <cell r="BA294">
            <v>7059.55</v>
          </cell>
        </row>
        <row r="295">
          <cell r="AY295">
            <v>47679</v>
          </cell>
          <cell r="AZ295">
            <v>47679</v>
          </cell>
          <cell r="BA295">
            <v>7059.55</v>
          </cell>
        </row>
        <row r="296">
          <cell r="AY296">
            <v>47710</v>
          </cell>
          <cell r="AZ296">
            <v>47710</v>
          </cell>
          <cell r="BA296">
            <v>7059.55</v>
          </cell>
        </row>
        <row r="297">
          <cell r="AY297">
            <v>47742</v>
          </cell>
          <cell r="AZ297">
            <v>47742</v>
          </cell>
          <cell r="BA297">
            <v>7059.55</v>
          </cell>
        </row>
        <row r="298">
          <cell r="AY298">
            <v>47771</v>
          </cell>
          <cell r="AZ298">
            <v>47771</v>
          </cell>
          <cell r="BA298">
            <v>7059.55</v>
          </cell>
        </row>
        <row r="299">
          <cell r="AY299">
            <v>47805</v>
          </cell>
          <cell r="AZ299">
            <v>47805</v>
          </cell>
          <cell r="BA299">
            <v>7059.55</v>
          </cell>
        </row>
        <row r="300">
          <cell r="AY300">
            <v>47833</v>
          </cell>
          <cell r="AZ300">
            <v>47833</v>
          </cell>
          <cell r="BA300">
            <v>7059.55</v>
          </cell>
        </row>
        <row r="301">
          <cell r="AY301">
            <v>47863</v>
          </cell>
          <cell r="AZ301">
            <v>47863</v>
          </cell>
          <cell r="BA301">
            <v>7059.55</v>
          </cell>
        </row>
        <row r="302">
          <cell r="AY302">
            <v>47896</v>
          </cell>
          <cell r="AZ302">
            <v>47896</v>
          </cell>
          <cell r="BA302">
            <v>7059.55</v>
          </cell>
        </row>
        <row r="303">
          <cell r="AY303">
            <v>47924</v>
          </cell>
          <cell r="AZ303">
            <v>47924</v>
          </cell>
          <cell r="BA303">
            <v>7059.55</v>
          </cell>
        </row>
        <row r="304">
          <cell r="AY304">
            <v>47953</v>
          </cell>
          <cell r="AZ304">
            <v>47953</v>
          </cell>
          <cell r="BA304">
            <v>7059.55</v>
          </cell>
        </row>
        <row r="305">
          <cell r="AY305">
            <v>47983</v>
          </cell>
          <cell r="AZ305">
            <v>47983</v>
          </cell>
          <cell r="BA305">
            <v>7059.55</v>
          </cell>
        </row>
        <row r="306">
          <cell r="AY306">
            <v>48015</v>
          </cell>
          <cell r="AZ306">
            <v>48015</v>
          </cell>
          <cell r="BA306">
            <v>7059.55</v>
          </cell>
        </row>
        <row r="307">
          <cell r="AY307">
            <v>48044</v>
          </cell>
          <cell r="AZ307">
            <v>48044</v>
          </cell>
          <cell r="BA307">
            <v>7059.55</v>
          </cell>
        </row>
        <row r="308">
          <cell r="AY308">
            <v>48075</v>
          </cell>
          <cell r="AZ308">
            <v>48075</v>
          </cell>
          <cell r="BA308">
            <v>7059.55</v>
          </cell>
        </row>
        <row r="309">
          <cell r="AY309">
            <v>48106</v>
          </cell>
          <cell r="AZ309">
            <v>48106</v>
          </cell>
          <cell r="BA309">
            <v>7059.55</v>
          </cell>
        </row>
        <row r="310">
          <cell r="AY310">
            <v>48136</v>
          </cell>
          <cell r="AZ310">
            <v>48136</v>
          </cell>
          <cell r="BA310">
            <v>7059.55</v>
          </cell>
        </row>
        <row r="311">
          <cell r="AY311">
            <v>48169</v>
          </cell>
          <cell r="AZ311">
            <v>48169</v>
          </cell>
          <cell r="BA311">
            <v>7059.55</v>
          </cell>
        </row>
        <row r="312">
          <cell r="AY312">
            <v>48197</v>
          </cell>
          <cell r="AZ312">
            <v>48197</v>
          </cell>
          <cell r="BA312">
            <v>7059.55</v>
          </cell>
        </row>
        <row r="313">
          <cell r="AY313">
            <v>48228</v>
          </cell>
          <cell r="AZ313">
            <v>48228</v>
          </cell>
          <cell r="BA313">
            <v>7059.55</v>
          </cell>
        </row>
        <row r="314">
          <cell r="AY314">
            <v>48260</v>
          </cell>
          <cell r="AZ314">
            <v>48260</v>
          </cell>
          <cell r="BA314">
            <v>7059.55</v>
          </cell>
        </row>
        <row r="315">
          <cell r="AY315">
            <v>48288</v>
          </cell>
          <cell r="AZ315">
            <v>48288</v>
          </cell>
          <cell r="BA315">
            <v>7059.55</v>
          </cell>
        </row>
        <row r="316">
          <cell r="AY316">
            <v>48319</v>
          </cell>
          <cell r="AZ316">
            <v>48319</v>
          </cell>
          <cell r="BA316">
            <v>7059.55</v>
          </cell>
        </row>
        <row r="317">
          <cell r="AY317">
            <v>48351</v>
          </cell>
          <cell r="AZ317">
            <v>48351</v>
          </cell>
          <cell r="BA317">
            <v>7059.55</v>
          </cell>
        </row>
        <row r="318">
          <cell r="AY318">
            <v>48380</v>
          </cell>
          <cell r="AZ318">
            <v>48380</v>
          </cell>
          <cell r="BA318">
            <v>7059.55</v>
          </cell>
        </row>
        <row r="319">
          <cell r="AY319">
            <v>48410</v>
          </cell>
          <cell r="AZ319">
            <v>48410</v>
          </cell>
          <cell r="BA319">
            <v>7059.55</v>
          </cell>
        </row>
        <row r="320">
          <cell r="AY320">
            <v>48442</v>
          </cell>
          <cell r="AZ320">
            <v>48442</v>
          </cell>
          <cell r="BA320">
            <v>7059.55</v>
          </cell>
        </row>
        <row r="321">
          <cell r="AY321">
            <v>48472</v>
          </cell>
          <cell r="AZ321">
            <v>48472</v>
          </cell>
          <cell r="BA321">
            <v>7059.55</v>
          </cell>
        </row>
        <row r="322">
          <cell r="AY322">
            <v>48502</v>
          </cell>
          <cell r="AZ322">
            <v>48502</v>
          </cell>
          <cell r="BA322">
            <v>7059.55</v>
          </cell>
        </row>
        <row r="323">
          <cell r="AY323">
            <v>48534</v>
          </cell>
          <cell r="AZ323">
            <v>48534</v>
          </cell>
          <cell r="BA323">
            <v>7059.55</v>
          </cell>
        </row>
        <row r="324">
          <cell r="AY324">
            <v>48563</v>
          </cell>
          <cell r="AZ324">
            <v>48563</v>
          </cell>
          <cell r="BA324">
            <v>7059.55</v>
          </cell>
        </row>
        <row r="325">
          <cell r="AY325">
            <v>48596</v>
          </cell>
          <cell r="AZ325">
            <v>48596</v>
          </cell>
          <cell r="BA325">
            <v>7059.55</v>
          </cell>
        </row>
        <row r="326">
          <cell r="AY326">
            <v>48625</v>
          </cell>
          <cell r="AZ326">
            <v>48625</v>
          </cell>
          <cell r="BA326">
            <v>7059.55</v>
          </cell>
        </row>
        <row r="327">
          <cell r="AY327">
            <v>48653</v>
          </cell>
          <cell r="AZ327">
            <v>48653</v>
          </cell>
          <cell r="BA327">
            <v>7059.55</v>
          </cell>
        </row>
        <row r="328">
          <cell r="AY328">
            <v>48687</v>
          </cell>
          <cell r="AZ328">
            <v>48687</v>
          </cell>
          <cell r="BA328">
            <v>7059.55</v>
          </cell>
        </row>
        <row r="329">
          <cell r="AY329">
            <v>48715</v>
          </cell>
          <cell r="AZ329">
            <v>48715</v>
          </cell>
          <cell r="BA329">
            <v>7059.55</v>
          </cell>
        </row>
        <row r="330">
          <cell r="AY330">
            <v>48745</v>
          </cell>
          <cell r="AZ330">
            <v>48745</v>
          </cell>
          <cell r="BA330">
            <v>7059.55</v>
          </cell>
        </row>
        <row r="331">
          <cell r="AY331">
            <v>48775</v>
          </cell>
          <cell r="AZ331">
            <v>48775</v>
          </cell>
          <cell r="BA331">
            <v>7059.55</v>
          </cell>
        </row>
        <row r="332">
          <cell r="AY332">
            <v>48806</v>
          </cell>
          <cell r="AZ332">
            <v>48806</v>
          </cell>
          <cell r="BA332">
            <v>7059.55</v>
          </cell>
        </row>
        <row r="333">
          <cell r="AY333">
            <v>48837</v>
          </cell>
          <cell r="AZ333">
            <v>48837</v>
          </cell>
          <cell r="BA333">
            <v>7059.55</v>
          </cell>
        </row>
        <row r="334">
          <cell r="AY334">
            <v>48869</v>
          </cell>
          <cell r="AZ334">
            <v>48869</v>
          </cell>
          <cell r="BA334">
            <v>7059.55</v>
          </cell>
        </row>
        <row r="335">
          <cell r="AY335">
            <v>48899</v>
          </cell>
          <cell r="AZ335">
            <v>48899</v>
          </cell>
          <cell r="BA335">
            <v>7059.55</v>
          </cell>
        </row>
        <row r="336">
          <cell r="AY336">
            <v>48928</v>
          </cell>
          <cell r="AZ336">
            <v>48928</v>
          </cell>
          <cell r="BA336">
            <v>7059.55</v>
          </cell>
        </row>
        <row r="337">
          <cell r="AY337">
            <v>48960</v>
          </cell>
          <cell r="AZ337">
            <v>48960</v>
          </cell>
          <cell r="BA337">
            <v>7059.55</v>
          </cell>
        </row>
        <row r="338">
          <cell r="AY338">
            <v>48990</v>
          </cell>
          <cell r="AZ338">
            <v>48990</v>
          </cell>
          <cell r="BA338">
            <v>7059.55</v>
          </cell>
        </row>
        <row r="339">
          <cell r="AY339">
            <v>49018</v>
          </cell>
          <cell r="AZ339">
            <v>49018</v>
          </cell>
          <cell r="BA339">
            <v>7059.55</v>
          </cell>
        </row>
        <row r="340">
          <cell r="AY340">
            <v>49051</v>
          </cell>
          <cell r="AZ340">
            <v>49051</v>
          </cell>
          <cell r="BA340">
            <v>7059.55</v>
          </cell>
        </row>
        <row r="341">
          <cell r="AY341">
            <v>49079</v>
          </cell>
          <cell r="AZ341">
            <v>49079</v>
          </cell>
          <cell r="BA341">
            <v>7059.55</v>
          </cell>
        </row>
        <row r="342">
          <cell r="AY342">
            <v>49110</v>
          </cell>
          <cell r="AZ342">
            <v>49110</v>
          </cell>
          <cell r="BA342">
            <v>7059.55</v>
          </cell>
        </row>
        <row r="343">
          <cell r="AY343">
            <v>49142</v>
          </cell>
          <cell r="AZ343">
            <v>49142</v>
          </cell>
          <cell r="BA343">
            <v>7059.55</v>
          </cell>
        </row>
        <row r="344">
          <cell r="AY344">
            <v>49171</v>
          </cell>
          <cell r="AZ344">
            <v>49171</v>
          </cell>
          <cell r="BA344">
            <v>7059.55</v>
          </cell>
        </row>
        <row r="345">
          <cell r="AY345">
            <v>49202</v>
          </cell>
          <cell r="AZ345">
            <v>49202</v>
          </cell>
          <cell r="BA345">
            <v>7059.55</v>
          </cell>
        </row>
        <row r="346">
          <cell r="AY346">
            <v>49233</v>
          </cell>
          <cell r="AZ346">
            <v>49233</v>
          </cell>
          <cell r="BA346">
            <v>7059.55</v>
          </cell>
        </row>
        <row r="347">
          <cell r="AY347">
            <v>49263</v>
          </cell>
          <cell r="AZ347">
            <v>49263</v>
          </cell>
          <cell r="BA347">
            <v>7059.55</v>
          </cell>
        </row>
        <row r="348">
          <cell r="AY348">
            <v>49293</v>
          </cell>
          <cell r="AZ348">
            <v>49293</v>
          </cell>
          <cell r="BA348">
            <v>7059.55</v>
          </cell>
        </row>
        <row r="349">
          <cell r="AY349">
            <v>49324</v>
          </cell>
          <cell r="AZ349">
            <v>49324</v>
          </cell>
          <cell r="BA349">
            <v>7059.55</v>
          </cell>
        </row>
        <row r="350">
          <cell r="AY350">
            <v>49355</v>
          </cell>
          <cell r="AZ350">
            <v>49355</v>
          </cell>
          <cell r="BA350">
            <v>7059.55</v>
          </cell>
        </row>
        <row r="351">
          <cell r="AY351">
            <v>49383</v>
          </cell>
          <cell r="AZ351">
            <v>49383</v>
          </cell>
          <cell r="BA351">
            <v>7059.55</v>
          </cell>
        </row>
        <row r="352">
          <cell r="AY352">
            <v>49415</v>
          </cell>
          <cell r="AZ352">
            <v>49415</v>
          </cell>
          <cell r="BA352">
            <v>7059.55</v>
          </cell>
        </row>
        <row r="353">
          <cell r="AY353">
            <v>49444</v>
          </cell>
          <cell r="AZ353">
            <v>49444</v>
          </cell>
          <cell r="BA353">
            <v>7059.55</v>
          </cell>
        </row>
        <row r="354">
          <cell r="AY354">
            <v>49475</v>
          </cell>
          <cell r="AZ354">
            <v>49475</v>
          </cell>
          <cell r="BA354">
            <v>7059.55</v>
          </cell>
        </row>
        <row r="355">
          <cell r="AY355">
            <v>49506</v>
          </cell>
          <cell r="AZ355">
            <v>49506</v>
          </cell>
          <cell r="BA355">
            <v>7059.55</v>
          </cell>
        </row>
        <row r="356">
          <cell r="AY356">
            <v>49536</v>
          </cell>
          <cell r="AZ356">
            <v>49536</v>
          </cell>
          <cell r="BA356">
            <v>7059.55</v>
          </cell>
        </row>
        <row r="357">
          <cell r="AY357">
            <v>49569</v>
          </cell>
          <cell r="AZ357">
            <v>49569</v>
          </cell>
          <cell r="BA357">
            <v>7059.55</v>
          </cell>
        </row>
        <row r="358">
          <cell r="AY358">
            <v>49597</v>
          </cell>
          <cell r="AZ358">
            <v>49597</v>
          </cell>
          <cell r="BA358">
            <v>7059.55</v>
          </cell>
        </row>
        <row r="359">
          <cell r="AY359">
            <v>49628</v>
          </cell>
          <cell r="AZ359">
            <v>49628</v>
          </cell>
          <cell r="BA359">
            <v>7059.55</v>
          </cell>
        </row>
        <row r="360">
          <cell r="AY360">
            <v>49660</v>
          </cell>
          <cell r="AZ360">
            <v>49660</v>
          </cell>
          <cell r="BA360">
            <v>7059.55</v>
          </cell>
        </row>
        <row r="361">
          <cell r="AY361">
            <v>49689</v>
          </cell>
          <cell r="AZ361">
            <v>49689</v>
          </cell>
          <cell r="BA361">
            <v>7059.55</v>
          </cell>
        </row>
        <row r="362">
          <cell r="AY362">
            <v>49720</v>
          </cell>
          <cell r="AZ362">
            <v>49720</v>
          </cell>
          <cell r="BA362">
            <v>7059.55</v>
          </cell>
        </row>
        <row r="363">
          <cell r="AY363">
            <v>49751</v>
          </cell>
          <cell r="AZ363">
            <v>49751</v>
          </cell>
          <cell r="BA363">
            <v>7059.55</v>
          </cell>
        </row>
        <row r="364">
          <cell r="AY364">
            <v>49780</v>
          </cell>
          <cell r="AZ364">
            <v>49780</v>
          </cell>
          <cell r="BA364">
            <v>7059.55</v>
          </cell>
        </row>
        <row r="365">
          <cell r="AY365">
            <v>49810</v>
          </cell>
          <cell r="AZ365">
            <v>49810</v>
          </cell>
          <cell r="BA365">
            <v>7059.55</v>
          </cell>
        </row>
        <row r="366">
          <cell r="AY366">
            <v>49842</v>
          </cell>
          <cell r="AZ366">
            <v>49842</v>
          </cell>
          <cell r="BA366">
            <v>7059.55</v>
          </cell>
        </row>
        <row r="367">
          <cell r="AY367">
            <v>49871</v>
          </cell>
          <cell r="AZ367">
            <v>49871</v>
          </cell>
          <cell r="BA367">
            <v>7059.55</v>
          </cell>
        </row>
        <row r="368">
          <cell r="AY368">
            <v>49902</v>
          </cell>
          <cell r="AZ368">
            <v>49902</v>
          </cell>
          <cell r="BA368">
            <v>7059.55</v>
          </cell>
        </row>
        <row r="369">
          <cell r="AY369">
            <v>49933</v>
          </cell>
          <cell r="AZ369">
            <v>49933</v>
          </cell>
          <cell r="BA369">
            <v>7059.55</v>
          </cell>
        </row>
        <row r="370">
          <cell r="AY370">
            <v>49963</v>
          </cell>
          <cell r="AZ370">
            <v>49963</v>
          </cell>
          <cell r="BA370">
            <v>7059.55</v>
          </cell>
        </row>
        <row r="371">
          <cell r="AY371">
            <v>49996</v>
          </cell>
          <cell r="AZ371">
            <v>49996</v>
          </cell>
          <cell r="BA371">
            <v>7059.55</v>
          </cell>
        </row>
        <row r="372">
          <cell r="AY372">
            <v>50024</v>
          </cell>
          <cell r="AZ372">
            <v>50024</v>
          </cell>
          <cell r="BA372">
            <v>7059.55</v>
          </cell>
        </row>
        <row r="373">
          <cell r="AY373">
            <v>50055</v>
          </cell>
          <cell r="AZ373">
            <v>50055</v>
          </cell>
          <cell r="BA373">
            <v>7059.55</v>
          </cell>
        </row>
        <row r="374">
          <cell r="AY374">
            <v>50087</v>
          </cell>
          <cell r="AZ374">
            <v>50087</v>
          </cell>
          <cell r="BA374">
            <v>7059.55</v>
          </cell>
        </row>
        <row r="375">
          <cell r="AY375">
            <v>50115</v>
          </cell>
          <cell r="AZ375">
            <v>50115</v>
          </cell>
          <cell r="BA375">
            <v>7059.55</v>
          </cell>
        </row>
        <row r="376">
          <cell r="AY376">
            <v>50145</v>
          </cell>
          <cell r="AZ376">
            <v>50145</v>
          </cell>
          <cell r="BA376">
            <v>7059.55</v>
          </cell>
        </row>
        <row r="377">
          <cell r="AY377">
            <v>50175</v>
          </cell>
          <cell r="AZ377">
            <v>50175</v>
          </cell>
          <cell r="BA377">
            <v>7059.55</v>
          </cell>
        </row>
        <row r="378">
          <cell r="AY378">
            <v>50206</v>
          </cell>
          <cell r="AZ378">
            <v>50206</v>
          </cell>
          <cell r="BA378">
            <v>7059.55</v>
          </cell>
        </row>
        <row r="379">
          <cell r="AY379">
            <v>50236</v>
          </cell>
          <cell r="AZ379">
            <v>50236</v>
          </cell>
          <cell r="BA379">
            <v>7059.55</v>
          </cell>
        </row>
        <row r="380">
          <cell r="AY380">
            <v>50269</v>
          </cell>
          <cell r="AZ380">
            <v>50269</v>
          </cell>
          <cell r="BA380">
            <v>7059.55</v>
          </cell>
        </row>
        <row r="381">
          <cell r="AY381">
            <v>50298</v>
          </cell>
          <cell r="AZ381">
            <v>50298</v>
          </cell>
          <cell r="BA381">
            <v>7059.55</v>
          </cell>
        </row>
        <row r="382">
          <cell r="AY382">
            <v>50328</v>
          </cell>
          <cell r="AZ382">
            <v>50328</v>
          </cell>
          <cell r="BA382">
            <v>7059.55</v>
          </cell>
        </row>
        <row r="383">
          <cell r="AY383">
            <v>50360</v>
          </cell>
          <cell r="AZ383">
            <v>50360</v>
          </cell>
          <cell r="BA383">
            <v>7059.55</v>
          </cell>
        </row>
        <row r="384">
          <cell r="AY384">
            <v>50389</v>
          </cell>
          <cell r="AZ384">
            <v>50389</v>
          </cell>
          <cell r="BA384">
            <v>7059.55</v>
          </cell>
        </row>
        <row r="385">
          <cell r="AY385">
            <v>50420</v>
          </cell>
          <cell r="AZ385">
            <v>50420</v>
          </cell>
          <cell r="BA385">
            <v>7059.55</v>
          </cell>
        </row>
        <row r="386">
          <cell r="AY386">
            <v>50451</v>
          </cell>
          <cell r="AZ386">
            <v>50451</v>
          </cell>
          <cell r="BA386">
            <v>7059.55</v>
          </cell>
        </row>
        <row r="387">
          <cell r="AY387">
            <v>50479</v>
          </cell>
          <cell r="AZ387">
            <v>50479</v>
          </cell>
          <cell r="BA387">
            <v>7059.55</v>
          </cell>
        </row>
        <row r="388">
          <cell r="AY388">
            <v>50510</v>
          </cell>
          <cell r="AZ388">
            <v>50510</v>
          </cell>
          <cell r="BA388">
            <v>7059.55</v>
          </cell>
        </row>
        <row r="389">
          <cell r="AY389">
            <v>50542</v>
          </cell>
          <cell r="AZ389">
            <v>50542</v>
          </cell>
          <cell r="BA389">
            <v>7059.55</v>
          </cell>
        </row>
        <row r="390">
          <cell r="AY390">
            <v>50571</v>
          </cell>
          <cell r="AZ390">
            <v>50571</v>
          </cell>
          <cell r="BA390">
            <v>7059.55</v>
          </cell>
        </row>
        <row r="391">
          <cell r="AY391">
            <v>50601</v>
          </cell>
          <cell r="AZ391">
            <v>50601</v>
          </cell>
          <cell r="BA391">
            <v>7059.55</v>
          </cell>
        </row>
        <row r="392">
          <cell r="AY392">
            <v>50633</v>
          </cell>
          <cell r="AZ392">
            <v>50633</v>
          </cell>
          <cell r="BA392">
            <v>7059.55</v>
          </cell>
        </row>
        <row r="393">
          <cell r="AY393">
            <v>50663</v>
          </cell>
          <cell r="AZ393">
            <v>50663</v>
          </cell>
          <cell r="BA393">
            <v>7059.55</v>
          </cell>
        </row>
        <row r="394">
          <cell r="AY394">
            <v>50693</v>
          </cell>
          <cell r="AZ394">
            <v>50693</v>
          </cell>
          <cell r="BA394">
            <v>7059.55</v>
          </cell>
        </row>
        <row r="395">
          <cell r="AY395">
            <v>50724</v>
          </cell>
          <cell r="AZ395">
            <v>50724</v>
          </cell>
          <cell r="BA395">
            <v>7059.55</v>
          </cell>
        </row>
        <row r="396">
          <cell r="AY396">
            <v>50754</v>
          </cell>
          <cell r="AZ396">
            <v>50754</v>
          </cell>
          <cell r="BA396">
            <v>7059.55</v>
          </cell>
        </row>
        <row r="397">
          <cell r="AY397">
            <v>50787</v>
          </cell>
          <cell r="AZ397">
            <v>50787</v>
          </cell>
          <cell r="BA397">
            <v>7059.55</v>
          </cell>
        </row>
        <row r="398">
          <cell r="AY398">
            <v>50816</v>
          </cell>
          <cell r="AZ398">
            <v>50816</v>
          </cell>
          <cell r="BA398">
            <v>7059.55</v>
          </cell>
        </row>
        <row r="399">
          <cell r="AY399">
            <v>50844</v>
          </cell>
          <cell r="AZ399">
            <v>50844</v>
          </cell>
          <cell r="BA399">
            <v>7059.55</v>
          </cell>
        </row>
        <row r="400">
          <cell r="AY400">
            <v>50875</v>
          </cell>
          <cell r="AZ400">
            <v>50875</v>
          </cell>
          <cell r="BA400">
            <v>7059.55</v>
          </cell>
        </row>
        <row r="401">
          <cell r="AY401">
            <v>50906</v>
          </cell>
          <cell r="AZ401">
            <v>50906</v>
          </cell>
          <cell r="BA401">
            <v>7059.55</v>
          </cell>
        </row>
        <row r="402">
          <cell r="AY402">
            <v>50936</v>
          </cell>
          <cell r="AZ402">
            <v>50936</v>
          </cell>
          <cell r="BA402">
            <v>7059.55</v>
          </cell>
        </row>
        <row r="403">
          <cell r="AY403">
            <v>50966</v>
          </cell>
          <cell r="AZ403">
            <v>50966</v>
          </cell>
          <cell r="BA403">
            <v>7059.55</v>
          </cell>
        </row>
        <row r="404">
          <cell r="AY404">
            <v>50997</v>
          </cell>
          <cell r="AZ404">
            <v>50997</v>
          </cell>
          <cell r="BA404">
            <v>7059.55</v>
          </cell>
        </row>
        <row r="405">
          <cell r="AY405">
            <v>51028</v>
          </cell>
          <cell r="AZ405">
            <v>51028</v>
          </cell>
          <cell r="BA405">
            <v>7059.55</v>
          </cell>
        </row>
        <row r="406">
          <cell r="AY406">
            <v>51060</v>
          </cell>
          <cell r="AZ406">
            <v>51060</v>
          </cell>
          <cell r="BA406">
            <v>7059.55</v>
          </cell>
        </row>
        <row r="407">
          <cell r="AY407">
            <v>51089</v>
          </cell>
          <cell r="AZ407">
            <v>51089</v>
          </cell>
          <cell r="BA407">
            <v>7059.55</v>
          </cell>
        </row>
        <row r="408">
          <cell r="AY408">
            <v>51119</v>
          </cell>
          <cell r="AZ408">
            <v>51119</v>
          </cell>
          <cell r="BA408">
            <v>7059.55</v>
          </cell>
        </row>
        <row r="409">
          <cell r="AY409">
            <v>51151</v>
          </cell>
          <cell r="AZ409">
            <v>51151</v>
          </cell>
          <cell r="BA409">
            <v>7059.55</v>
          </cell>
        </row>
        <row r="410">
          <cell r="AY410">
            <v>51181</v>
          </cell>
          <cell r="AZ410">
            <v>51181</v>
          </cell>
          <cell r="BA410">
            <v>7059.55</v>
          </cell>
        </row>
        <row r="411">
          <cell r="AY411">
            <v>51210</v>
          </cell>
          <cell r="AZ411">
            <v>51210</v>
          </cell>
          <cell r="BA411">
            <v>7059.55</v>
          </cell>
        </row>
        <row r="412">
          <cell r="AY412">
            <v>51242</v>
          </cell>
          <cell r="AZ412">
            <v>51242</v>
          </cell>
          <cell r="BA412">
            <v>7059.55</v>
          </cell>
        </row>
        <row r="413">
          <cell r="AY413">
            <v>51271</v>
          </cell>
          <cell r="AZ413">
            <v>51271</v>
          </cell>
          <cell r="BA413">
            <v>7059.55</v>
          </cell>
        </row>
        <row r="414">
          <cell r="AY414">
            <v>51302</v>
          </cell>
          <cell r="AZ414">
            <v>51302</v>
          </cell>
          <cell r="BA414">
            <v>7059.55</v>
          </cell>
        </row>
        <row r="415">
          <cell r="AY415">
            <v>51333</v>
          </cell>
          <cell r="AZ415">
            <v>51333</v>
          </cell>
          <cell r="BA415">
            <v>7059.55</v>
          </cell>
        </row>
        <row r="416">
          <cell r="AY416">
            <v>51363</v>
          </cell>
          <cell r="AZ416">
            <v>51363</v>
          </cell>
          <cell r="BA416">
            <v>7059.55</v>
          </cell>
        </row>
        <row r="417">
          <cell r="AY417">
            <v>51396</v>
          </cell>
          <cell r="AZ417">
            <v>51396</v>
          </cell>
          <cell r="BA417">
            <v>7059.55</v>
          </cell>
        </row>
        <row r="418">
          <cell r="AY418">
            <v>51424</v>
          </cell>
          <cell r="AZ418">
            <v>51424</v>
          </cell>
          <cell r="BA418">
            <v>7059.55</v>
          </cell>
        </row>
        <row r="419">
          <cell r="AY419">
            <v>51455</v>
          </cell>
          <cell r="AZ419">
            <v>51455</v>
          </cell>
          <cell r="BA419">
            <v>7059.55</v>
          </cell>
        </row>
        <row r="420">
          <cell r="AY420">
            <v>51487</v>
          </cell>
          <cell r="AZ420">
            <v>51487</v>
          </cell>
          <cell r="BA420">
            <v>7059.55</v>
          </cell>
        </row>
        <row r="421">
          <cell r="AY421">
            <v>51516</v>
          </cell>
          <cell r="AZ421">
            <v>51516</v>
          </cell>
          <cell r="BA421">
            <v>7059.55</v>
          </cell>
        </row>
        <row r="422">
          <cell r="AY422">
            <v>51547</v>
          </cell>
          <cell r="AZ422">
            <v>51547</v>
          </cell>
          <cell r="BA422">
            <v>7059.55</v>
          </cell>
        </row>
        <row r="423">
          <cell r="AY423">
            <v>51575</v>
          </cell>
          <cell r="AZ423">
            <v>51575</v>
          </cell>
          <cell r="BA423">
            <v>7059.55</v>
          </cell>
        </row>
        <row r="424">
          <cell r="AY424">
            <v>51606</v>
          </cell>
          <cell r="AZ424">
            <v>51606</v>
          </cell>
          <cell r="BA424">
            <v>7059.55</v>
          </cell>
        </row>
        <row r="425">
          <cell r="AY425">
            <v>51636</v>
          </cell>
          <cell r="AZ425">
            <v>51636</v>
          </cell>
          <cell r="BA425">
            <v>7059.55</v>
          </cell>
        </row>
        <row r="426">
          <cell r="AY426">
            <v>51669</v>
          </cell>
          <cell r="AZ426">
            <v>51669</v>
          </cell>
          <cell r="BA426">
            <v>7059.55</v>
          </cell>
        </row>
        <row r="427">
          <cell r="AY427">
            <v>51697</v>
          </cell>
          <cell r="AZ427">
            <v>51697</v>
          </cell>
          <cell r="BA427">
            <v>7059.55</v>
          </cell>
        </row>
        <row r="428">
          <cell r="AY428">
            <v>51728</v>
          </cell>
          <cell r="AZ428">
            <v>51728</v>
          </cell>
          <cell r="BA428">
            <v>7059.55</v>
          </cell>
        </row>
        <row r="429">
          <cell r="AY429">
            <v>51760</v>
          </cell>
          <cell r="AZ429">
            <v>51760</v>
          </cell>
          <cell r="BA429">
            <v>7059.55</v>
          </cell>
        </row>
        <row r="430">
          <cell r="AY430">
            <v>51789</v>
          </cell>
          <cell r="AZ430">
            <v>51789</v>
          </cell>
          <cell r="BA430">
            <v>7059.55</v>
          </cell>
        </row>
        <row r="431">
          <cell r="AY431">
            <v>51820</v>
          </cell>
          <cell r="AZ431">
            <v>51820</v>
          </cell>
          <cell r="BA431">
            <v>7059.55</v>
          </cell>
        </row>
        <row r="432">
          <cell r="AY432">
            <v>51851</v>
          </cell>
          <cell r="AZ432">
            <v>51851</v>
          </cell>
          <cell r="BA432">
            <v>7059.55</v>
          </cell>
        </row>
        <row r="433">
          <cell r="AY433">
            <v>51881</v>
          </cell>
          <cell r="AZ433">
            <v>51881</v>
          </cell>
          <cell r="BA433">
            <v>7059.55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117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113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79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118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44074</v>
      </c>
      <c r="B12" s="144" t="s">
        <v>114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112</v>
      </c>
      <c r="B13" s="170" t="s">
        <v>119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120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115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116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116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116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116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116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1662.7099054099999</v>
      </c>
      <c r="AF23" s="96">
        <f t="shared" si="29"/>
        <v>126</v>
      </c>
      <c r="AG23" s="97">
        <f>TRUNC(AE22*(ROUND((1+0.085)^(AF23/252),9)-1),8)</f>
        <v>72.108494969999995</v>
      </c>
      <c r="AH23" s="210">
        <f t="shared" ref="AH23:AH26" si="34">TRUNC((AE22*AI23),8)</f>
        <v>69.279579389999995</v>
      </c>
      <c r="AI23" s="211">
        <v>0.04</v>
      </c>
      <c r="AJ23" s="210">
        <f t="shared" si="30"/>
        <v>141.38807435999999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1593.4297717899999</v>
      </c>
      <c r="AF24" s="96">
        <f t="shared" si="29"/>
        <v>125</v>
      </c>
      <c r="AG24" s="97">
        <f t="shared" ref="AG24:AG34" si="35">TRUNC(AE23*(ROUND((1+0.085)^(AF24/252),9)-1),8)</f>
        <v>68.663565869999999</v>
      </c>
      <c r="AH24" s="210">
        <f t="shared" si="34"/>
        <v>69.280133620000001</v>
      </c>
      <c r="AI24" s="211">
        <v>4.1667000000000003E-2</v>
      </c>
      <c r="AJ24" s="210">
        <f t="shared" si="30"/>
        <v>137.94369949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1506.83005056</v>
      </c>
      <c r="AF25" s="96">
        <f t="shared" ref="AF25" si="36">NETWORKDAYS(AD24,AD25,AD$124:AD$508)-1</f>
        <v>126</v>
      </c>
      <c r="AG25" s="97">
        <f t="shared" si="35"/>
        <v>66.339792299999999</v>
      </c>
      <c r="AH25" s="210">
        <f t="shared" si="34"/>
        <v>86.59972123</v>
      </c>
      <c r="AI25" s="211">
        <v>5.4348E-2</v>
      </c>
      <c r="AJ25" s="210">
        <f t="shared" ref="AJ25" si="37">(AG25+AH25)</f>
        <v>152.93951353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1420.23102073</v>
      </c>
      <c r="AF26" s="96">
        <f>NETWORKDAYS(AD25,AD26,AD$124:AD$508)-1</f>
        <v>122</v>
      </c>
      <c r="AG26" s="97">
        <f t="shared" si="35"/>
        <v>60.703210630000001</v>
      </c>
      <c r="AH26" s="210">
        <f t="shared" si="34"/>
        <v>86.599029830000006</v>
      </c>
      <c r="AI26" s="211">
        <v>5.7471000000000001E-2</v>
      </c>
      <c r="AJ26" s="210">
        <f t="shared" ref="AJ26" si="38">(AG26+AH26)</f>
        <v>147.30224046000001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1298.9915794199999</v>
      </c>
      <c r="AF27" s="96">
        <f t="shared" ref="AF27:AF34" si="41">NETWORKDAYS(AD26,AD27,AD$124:AD$508)-1</f>
        <v>128</v>
      </c>
      <c r="AG27" s="97">
        <f t="shared" si="35"/>
        <v>60.087087150000002</v>
      </c>
      <c r="AH27" s="210">
        <f t="shared" ref="AH27:AH34" si="42">TRUNC((AE26*AI27),8)</f>
        <v>121.23944131</v>
      </c>
      <c r="AI27" s="211">
        <v>8.5365999999999997E-2</v>
      </c>
      <c r="AJ27" s="210">
        <f t="shared" ref="AJ27:AJ34" si="43">(AG27+AH27)</f>
        <v>181.32652846000002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1177.7527983399998</v>
      </c>
      <c r="AF28" s="96">
        <f t="shared" si="41"/>
        <v>125</v>
      </c>
      <c r="AG28" s="97">
        <f t="shared" si="35"/>
        <v>53.643388780000002</v>
      </c>
      <c r="AH28" s="210">
        <f t="shared" si="42"/>
        <v>121.23878108</v>
      </c>
      <c r="AI28" s="211">
        <v>9.3332999999999999E-2</v>
      </c>
      <c r="AJ28" s="210">
        <f t="shared" si="43"/>
        <v>174.88216986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1004.5536495699998</v>
      </c>
      <c r="AF29" s="96">
        <f t="shared" si="41"/>
        <v>127</v>
      </c>
      <c r="AG29" s="97">
        <f t="shared" si="35"/>
        <v>49.430985700000001</v>
      </c>
      <c r="AH29" s="210">
        <f t="shared" si="42"/>
        <v>173.19914876999999</v>
      </c>
      <c r="AI29" s="211">
        <v>0.147059</v>
      </c>
      <c r="AJ29" s="210">
        <f t="shared" si="43"/>
        <v>222.63013447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831.35453663999988</v>
      </c>
      <c r="AF30" s="96">
        <f t="shared" si="41"/>
        <v>121</v>
      </c>
      <c r="AG30" s="97">
        <f t="shared" si="35"/>
        <v>40.130568179999997</v>
      </c>
      <c r="AH30" s="210">
        <f t="shared" si="42"/>
        <v>173.19911293000001</v>
      </c>
      <c r="AI30" s="211">
        <v>0.17241400000000001</v>
      </c>
      <c r="AJ30" s="210">
        <f t="shared" si="43"/>
        <v>213.32968111000002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623.51590247999991</v>
      </c>
      <c r="AF31" s="96">
        <f t="shared" si="41"/>
        <v>128</v>
      </c>
      <c r="AG31" s="97">
        <f t="shared" si="35"/>
        <v>35.172920300000001</v>
      </c>
      <c r="AH31" s="210">
        <f t="shared" si="42"/>
        <v>207.83863416</v>
      </c>
      <c r="AI31" s="211">
        <v>0.25</v>
      </c>
      <c r="AJ31" s="210">
        <f t="shared" si="43"/>
        <v>243.01155446000001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415.67747615999991</v>
      </c>
      <c r="AF32" s="96">
        <f t="shared" si="41"/>
        <v>121</v>
      </c>
      <c r="AG32" s="97">
        <f t="shared" si="35"/>
        <v>24.90862229</v>
      </c>
      <c r="AH32" s="210">
        <f t="shared" si="42"/>
        <v>207.83842632</v>
      </c>
      <c r="AI32" s="211">
        <v>0.33333299999999999</v>
      </c>
      <c r="AJ32" s="210">
        <f t="shared" si="43"/>
        <v>232.74704861000001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207.8387380799999</v>
      </c>
      <c r="AF33" s="96">
        <f t="shared" si="41"/>
        <v>128</v>
      </c>
      <c r="AG33" s="97">
        <f t="shared" si="35"/>
        <v>17.58646894</v>
      </c>
      <c r="AH33" s="210">
        <f t="shared" si="42"/>
        <v>207.83873808000001</v>
      </c>
      <c r="AI33" s="211">
        <v>0.5</v>
      </c>
      <c r="AJ33" s="210">
        <f t="shared" si="43"/>
        <v>225.42520702000002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1537.127886</v>
      </c>
      <c r="C34" s="198">
        <v>1537.127886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1537.127886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-1.1368683772161603E-13</v>
      </c>
      <c r="AF34" s="96">
        <f t="shared" si="41"/>
        <v>124</v>
      </c>
      <c r="AG34" s="97">
        <f t="shared" si="35"/>
        <v>8.5128949299999999</v>
      </c>
      <c r="AH34" s="210">
        <f t="shared" si="42"/>
        <v>207.83873808000001</v>
      </c>
      <c r="AI34" s="211">
        <v>1</v>
      </c>
      <c r="AJ34" s="210">
        <f t="shared" si="43"/>
        <v>216.35163301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1541.71988655</v>
      </c>
      <c r="C42" s="72">
        <f t="shared" ref="C42:C43" si="47">TRUNC(IF(Q41&gt;0,VLOOKUP(A41,$AD$18:$AE$120,2),C41),8)</f>
        <v>1537.127886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1539.7210514799999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1.9988350699999999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1542.4865576699999</v>
      </c>
      <c r="C43" s="72">
        <f t="shared" si="47"/>
        <v>1537.127886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1540.15367612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2.3328815500000002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1543.2535963400001</v>
      </c>
      <c r="C44" s="72">
        <f t="shared" ref="C44:C47" si="68">TRUNC(IF(Q43&gt;0,VLOOKUP(A43,$AD$18:$AE$120,2),C43),8)</f>
        <v>1537.127886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1540.5864083700001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2.6671879700000001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1544.0210319399998</v>
      </c>
      <c r="C45" s="72">
        <f t="shared" si="68"/>
        <v>1537.127886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1541.0192789499999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3.00175299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1544.7888369</v>
      </c>
      <c r="C46" s="72">
        <f t="shared" si="68"/>
        <v>1537.127886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1541.4522571299999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3.3365797700000002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1544.7888369</v>
      </c>
      <c r="C47" s="72">
        <f t="shared" si="68"/>
        <v>1537.127886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1541.4522571299999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3.3365797700000002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1544.7888369</v>
      </c>
      <c r="C48" s="187">
        <f t="shared" ref="C48" si="89">TRUNC(IF(Q47&gt;0,VLOOKUP(A47,$AD$18:$AE$120,2),C47),8)</f>
        <v>1537.127886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1541.4522571299999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3.3365797700000002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1545.49414411</v>
      </c>
      <c r="C49" s="72">
        <f t="shared" ref="C49:C52" si="110">TRUNC(IF(Q48&gt;0,VLOOKUP(A48,$AD$18:$AE$120,2),C48),8)</f>
        <v>1537.127886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1541.8226281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3.6715160099999999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1546.1997937399999</v>
      </c>
      <c r="C50" s="72">
        <f t="shared" si="110"/>
        <v>1537.127886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1542.19310666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4.0066870799999998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1546.90575203</v>
      </c>
      <c r="C51" s="72">
        <f t="shared" si="110"/>
        <v>1537.127886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1542.5636620800001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4.3420899500000001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1547.61203602</v>
      </c>
      <c r="C52" s="72">
        <f t="shared" si="110"/>
        <v>1537.127886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1542.93430973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4.6777262899999998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1549.7328417800002</v>
      </c>
      <c r="C57" s="72">
        <f t="shared" ref="C57:C120" si="134">TRUNC(IF(Q56&gt;0,VLOOKUP(A56,$AD$18:$AE$120,2),C56),8)</f>
        <v>1537.127886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1544.0468060400001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5.6860357400000003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1550.44042969</v>
      </c>
      <c r="C58" s="72">
        <f t="shared" si="134"/>
        <v>1537.127886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1544.41782259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6.0226071000000001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1551.1483130200002</v>
      </c>
      <c r="C59" s="72">
        <f t="shared" si="134"/>
        <v>1537.127886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1544.7889006400001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6.3594123800000002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1551.8565520299999</v>
      </c>
      <c r="C60" s="72">
        <f t="shared" si="134"/>
        <v>1537.127886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1545.1601016499999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6.6964503799999999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1551.8565520299999</v>
      </c>
      <c r="C61" s="72">
        <f t="shared" si="134"/>
        <v>1537.127886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1545.1601016499999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6.6964503799999999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1551.8565520299999</v>
      </c>
      <c r="C62" s="72">
        <f t="shared" si="134"/>
        <v>1537.127886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1545.1601016499999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6.6964503799999999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1552.56510364</v>
      </c>
      <c r="C63" s="72">
        <f t="shared" si="134"/>
        <v>1537.127886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1545.53137952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7.0337241199999996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1553.2739802999999</v>
      </c>
      <c r="C64" s="72">
        <f t="shared" si="134"/>
        <v>1537.127886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1545.9027496199999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7.37123068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1553.9831697699999</v>
      </c>
      <c r="C65" s="72">
        <f t="shared" si="134"/>
        <v>1537.127886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1546.27419657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7.7089732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1554.6926845</v>
      </c>
      <c r="C66" s="72">
        <f t="shared" si="134"/>
        <v>1537.127886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1546.6457357500001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8.0469487500000003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1555.40252616</v>
      </c>
      <c r="C67" s="72">
        <f t="shared" si="134"/>
        <v>1537.127886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1547.01736716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8.3851589999999998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1555.40252616</v>
      </c>
      <c r="C68" s="72">
        <f t="shared" si="134"/>
        <v>1537.127886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1547.01736716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8.3851589999999998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1555.40252616</v>
      </c>
      <c r="C69" s="72">
        <f t="shared" si="134"/>
        <v>1537.127886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1547.01736716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8.3851589999999998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1556.1126964100001</v>
      </c>
      <c r="C70" s="72">
        <f t="shared" si="134"/>
        <v>1537.127886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1547.3890908000001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8.7236056099999999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1556.8231922500001</v>
      </c>
      <c r="C71" s="72">
        <f t="shared" si="134"/>
        <v>1537.127886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1547.76090666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9.0622855900000001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1557.53401691</v>
      </c>
      <c r="C72" s="72">
        <f t="shared" si="134"/>
        <v>1537.127886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1548.1328147500001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9.4012021600000004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1558.2451519399999</v>
      </c>
      <c r="C73" s="72">
        <f t="shared" si="134"/>
        <v>1537.127886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1548.5047996999999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9.74035224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1558.95661599</v>
      </c>
      <c r="C74" s="72">
        <f t="shared" si="134"/>
        <v>1537.127886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1548.8768768800001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10.07973911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1558.95661599</v>
      </c>
      <c r="C75" s="72">
        <f t="shared" si="134"/>
        <v>1537.127886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1548.8768768800001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10.07973911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1558.95661599</v>
      </c>
      <c r="C76" s="72">
        <f t="shared" si="134"/>
        <v>1537.127886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1548.8768768800001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10.07973911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1559.6683906200001</v>
      </c>
      <c r="C77" s="72">
        <f t="shared" si="134"/>
        <v>1537.127886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1549.2490309100001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10.41935971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1560.38050997</v>
      </c>
      <c r="C78" s="72">
        <f t="shared" si="134"/>
        <v>1537.127886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1549.62129254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10.75921743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1561.443393</v>
      </c>
      <c r="C79" s="72">
        <f t="shared" si="134"/>
        <v>1537.127886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1550.34159067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11.10180233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1562.50698779</v>
      </c>
      <c r="C80" s="72">
        <f t="shared" si="134"/>
        <v>1537.127886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1551.0622115900001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11.4447762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1563.5713256499998</v>
      </c>
      <c r="C81" s="72">
        <f t="shared" si="134"/>
        <v>1537.127886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1551.7831860599999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11.78813959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1563.5713256499998</v>
      </c>
      <c r="C82" s="72">
        <f t="shared" si="134"/>
        <v>1537.127886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1551.7831860599999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11.78813959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1563.5713256499998</v>
      </c>
      <c r="C83" s="72">
        <f t="shared" si="134"/>
        <v>1537.127886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1551.7831860599999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11.78813959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1563.5713256499998</v>
      </c>
      <c r="C84" s="72">
        <f t="shared" si="134"/>
        <v>1537.127886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1551.7831860599999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11.78813959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1563.5713256499998</v>
      </c>
      <c r="C85" s="72">
        <f t="shared" si="134"/>
        <v>1537.127886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1551.7831860599999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11.78813959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1564.63639139</v>
      </c>
      <c r="C86" s="72">
        <f t="shared" si="134"/>
        <v>1537.127886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1552.50449869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12.1318927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1565.70215437</v>
      </c>
      <c r="C87" s="72">
        <f t="shared" si="134"/>
        <v>1537.127886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1553.2261187500001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12.476035619999999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1566.7686613599999</v>
      </c>
      <c r="C88" s="72">
        <f t="shared" si="134"/>
        <v>1537.127886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1553.9480923399999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12.820569020000001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1566.7686613599999</v>
      </c>
      <c r="C89" s="72">
        <f t="shared" si="134"/>
        <v>1537.127886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1553.9480923399999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12.820569020000001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1566.7686613599999</v>
      </c>
      <c r="C90" s="72">
        <f t="shared" si="134"/>
        <v>1537.127886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1553.9480923399999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12.820569020000001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1567.83589878</v>
      </c>
      <c r="C91" s="72">
        <f t="shared" si="134"/>
        <v>1537.127886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1554.6704041099999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13.165494669999999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1568.9038638099998</v>
      </c>
      <c r="C92" s="72">
        <f t="shared" si="134"/>
        <v>1537.127886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1555.3930540399999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13.51080977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1569.9725444000001</v>
      </c>
      <c r="C93" s="72">
        <f t="shared" si="134"/>
        <v>1537.127886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1556.11602677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13.856517630000001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1571.0419548100001</v>
      </c>
      <c r="C94" s="72">
        <f t="shared" si="134"/>
        <v>1537.127886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1556.8393376700001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14.202617139999999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1572.11209536</v>
      </c>
      <c r="C95" s="72">
        <f t="shared" si="134"/>
        <v>1537.127886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1557.5629867299999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14.549108629999999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1572.11209536</v>
      </c>
      <c r="C96" s="72">
        <f t="shared" si="134"/>
        <v>1537.127886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1557.5629867299999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14.549108629999999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1572.11209536</v>
      </c>
      <c r="C97" s="72">
        <f t="shared" si="134"/>
        <v>1537.127886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1557.5629867299999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14.549108629999999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1573.1829819100001</v>
      </c>
      <c r="C98" s="72">
        <f t="shared" si="134"/>
        <v>1537.127886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1558.28698934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14.895992570000001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1574.2545697599999</v>
      </c>
      <c r="C99" s="72">
        <f t="shared" si="134"/>
        <v>1537.127886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1559.01129937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15.243270389999999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1575.32690269</v>
      </c>
      <c r="C100" s="72">
        <f t="shared" si="134"/>
        <v>1537.127886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1559.73596294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15.59093975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1576.39996862</v>
      </c>
      <c r="C101" s="72">
        <f t="shared" si="134"/>
        <v>1537.127886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1560.46096468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15.939003939999999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1577.4737507899999</v>
      </c>
      <c r="C102" s="72">
        <f t="shared" si="134"/>
        <v>1537.127886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1561.1862892199999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16.287461570000001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1577.4737507899999</v>
      </c>
      <c r="C103" s="72">
        <f t="shared" si="134"/>
        <v>1537.127886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1561.1862892199999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16.287461570000001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1577.4737507899999</v>
      </c>
      <c r="C104" s="72">
        <f t="shared" si="134"/>
        <v>1537.127886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1561.1862892199999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16.287461570000001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1578.54828213</v>
      </c>
      <c r="C105" s="72">
        <f t="shared" si="134"/>
        <v>1537.127886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1561.9119672899999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16.636314840000001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1579.6235443199998</v>
      </c>
      <c r="C106" s="72">
        <f t="shared" si="134"/>
        <v>1537.127886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1562.6379835299999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16.985560790000001</v>
      </c>
      <c r="Y106" s="72">
        <f t="shared" si="153"/>
        <v>16.985560790000001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1580.47331637</v>
      </c>
      <c r="C107" s="72">
        <f t="shared" si="134"/>
        <v>1553.83615869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1580.1316192300001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0.34169714000000001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1581.3235674300001</v>
      </c>
      <c r="C108" s="72">
        <f t="shared" si="134"/>
        <v>1553.83615869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1580.6398790400001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0.68368839000000003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1582.1742836999999</v>
      </c>
      <c r="C109" s="72">
        <f t="shared" si="134"/>
        <v>1553.83615869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1581.14830977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1.0259739299999999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1582.1742836999999</v>
      </c>
      <c r="C110" s="72">
        <f t="shared" si="134"/>
        <v>1553.83615869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1581.14830977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1.0259739299999999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1582.1742836999999</v>
      </c>
      <c r="C111" s="72">
        <f t="shared" si="134"/>
        <v>1553.83615869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1581.14830977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1.0259739299999999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1583.0254342600001</v>
      </c>
      <c r="C112" s="72">
        <f t="shared" si="134"/>
        <v>1553.83615869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1581.65688034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1.3685539200000001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1583.8770488100001</v>
      </c>
      <c r="C113" s="72">
        <f t="shared" si="134"/>
        <v>1553.83615869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1582.1656218400001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1.71142697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1584.72913068</v>
      </c>
      <c r="C114" s="72">
        <f t="shared" si="134"/>
        <v>1553.83615869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1582.67453426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2.0545964200000002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1585.5816768999998</v>
      </c>
      <c r="C115" s="72">
        <f t="shared" si="134"/>
        <v>1553.83615869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1583.1836175999999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2.3980592999999999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1586.4346581000002</v>
      </c>
      <c r="C116" s="72">
        <f t="shared" si="134"/>
        <v>1553.83615869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1583.6928407800001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2.74181732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1586.4346581000002</v>
      </c>
      <c r="C117" s="72">
        <f t="shared" si="134"/>
        <v>1553.83615869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1583.6928407800001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2.74181732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1586.4346581000002</v>
      </c>
      <c r="C118" s="72">
        <f t="shared" si="134"/>
        <v>1553.83615869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1583.6928407800001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2.74181732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1587.2881195700002</v>
      </c>
      <c r="C119" s="72">
        <f t="shared" si="134"/>
        <v>1553.83615869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1584.20225043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3.0858691399999998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1588.14203352</v>
      </c>
      <c r="C120" s="72">
        <f t="shared" si="134"/>
        <v>1553.83615869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1584.71181546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3.4302180600000001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1588.9963969600001</v>
      </c>
      <c r="C121" s="72">
        <f t="shared" ref="C121:C184" si="159">TRUNC(IF(Q120&gt;0,VLOOKUP(A120,$AD$18:$AE$120,2),C120),8)</f>
        <v>1553.83615869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1585.22153587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3.7748610899999999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1589.8512443900001</v>
      </c>
      <c r="C122" s="72">
        <f t="shared" si="159"/>
        <v>1553.83615869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1585.73144275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4.1198016400000004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1590.70652608</v>
      </c>
      <c r="C123" s="72">
        <f t="shared" si="159"/>
        <v>1553.83615869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1586.24148947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4.4650366100000003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1590.70652608</v>
      </c>
      <c r="C124" s="72">
        <f t="shared" si="159"/>
        <v>1553.83615869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1586.24148947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4.4650366100000003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1590.70652608</v>
      </c>
      <c r="C125" s="72">
        <f t="shared" si="159"/>
        <v>1553.83615869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1586.24148947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4.4650366100000003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1591.5622905399998</v>
      </c>
      <c r="C126" s="72">
        <f t="shared" si="159"/>
        <v>1553.83615869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1586.7517226499999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4.8105678899999997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1592.41849118</v>
      </c>
      <c r="C127" s="72">
        <f t="shared" si="159"/>
        <v>1553.83615869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1587.26209567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5.1563955100000003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1593.2751593800001</v>
      </c>
      <c r="C128" s="72">
        <f t="shared" si="159"/>
        <v>1553.83615869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1587.7726396200001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5.5025197600000002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1594.1322937099999</v>
      </c>
      <c r="C129" s="72">
        <f t="shared" si="159"/>
        <v>1553.83615869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1588.28335449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5.8489392200000001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1594.1322937099999</v>
      </c>
      <c r="C130" s="72">
        <f t="shared" si="159"/>
        <v>1553.83615869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1588.28335449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5.8489392200000001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1594.1322937099999</v>
      </c>
      <c r="C131" s="72">
        <f t="shared" si="159"/>
        <v>1553.83615869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1588.28335449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5.8489392200000001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1594.1322937099999</v>
      </c>
      <c r="C132" s="72">
        <f t="shared" si="159"/>
        <v>1553.83615869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1588.28335449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5.8489392200000001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1594.98989753</v>
      </c>
      <c r="C133" s="72">
        <f t="shared" si="159"/>
        <v>1553.83615869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1588.7942402799999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6.19565725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1595.8479538399999</v>
      </c>
      <c r="C134" s="72">
        <f t="shared" si="159"/>
        <v>1553.83615869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1589.3052814499999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6.5426723899999999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1596.7064768299999</v>
      </c>
      <c r="C135" s="72">
        <f t="shared" si="159"/>
        <v>1553.83615869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1589.8164935499999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6.88998328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1597.5654542499999</v>
      </c>
      <c r="C136" s="72">
        <f t="shared" si="159"/>
        <v>1553.83615869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1590.3278610299999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7.2375932199999999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1598.4248831</v>
      </c>
      <c r="C137" s="72">
        <f t="shared" si="159"/>
        <v>1553.83615869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1590.8393838899999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7.58549921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1598.4248831</v>
      </c>
      <c r="C138" s="72">
        <f t="shared" si="159"/>
        <v>1553.83615869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1590.8393838899999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7.58549921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1598.4248831</v>
      </c>
      <c r="C139" s="72">
        <f t="shared" si="159"/>
        <v>1553.83615869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1590.8393838899999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7.58549921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1599.3107983099999</v>
      </c>
      <c r="C140" s="72">
        <f t="shared" si="159"/>
        <v>1553.83615869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1591.3769645899999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7.93383372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1600.19720779</v>
      </c>
      <c r="C141" s="72">
        <f t="shared" si="159"/>
        <v>1553.83615869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1591.91473174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8.2824760499999996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1601.0840977</v>
      </c>
      <c r="C142" s="72">
        <f t="shared" si="159"/>
        <v>1553.83615869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1592.45266982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8.6314278800000004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1601.9715010799998</v>
      </c>
      <c r="C143" s="72">
        <f t="shared" si="159"/>
        <v>1553.83615869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1592.9908098999999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8.9806911800000009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1601.9715010799998</v>
      </c>
      <c r="C144" s="72">
        <f t="shared" si="159"/>
        <v>1553.83615869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1592.9908098999999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8.9806911800000009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1601.9715010799998</v>
      </c>
      <c r="C145" s="72">
        <f t="shared" si="159"/>
        <v>1553.83615869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1592.9908098999999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8.9806911800000009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1601.9715010799998</v>
      </c>
      <c r="C146" s="72">
        <f t="shared" si="159"/>
        <v>1553.83615869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1592.9908098999999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8.9806911800000009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1602.85938369</v>
      </c>
      <c r="C147" s="72">
        <f t="shared" si="159"/>
        <v>1553.83615869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1593.5291209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9.3302627900000008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1603.7477645199999</v>
      </c>
      <c r="C148" s="72">
        <f t="shared" si="159"/>
        <v>1553.83615869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1594.06761835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9.6801461700000004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1604.6366249800001</v>
      </c>
      <c r="C149" s="72">
        <f t="shared" si="159"/>
        <v>1553.83615869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1594.6062867400001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10.030338240000001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1605.5259840599999</v>
      </c>
      <c r="C150" s="72">
        <f t="shared" si="159"/>
        <v>1553.83615869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1595.14514158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10.38084248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1606.4158387699999</v>
      </c>
      <c r="C151" s="72">
        <f t="shared" si="159"/>
        <v>1553.83615869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1595.68418288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10.731655890000001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1606.4158387699999</v>
      </c>
      <c r="C152" s="72">
        <f t="shared" si="159"/>
        <v>1553.83615869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1595.68418288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10.731655890000001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1606.4158387699999</v>
      </c>
      <c r="C153" s="72">
        <f t="shared" si="159"/>
        <v>1553.83615869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1595.68418288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10.731655890000001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1606.4158387699999</v>
      </c>
      <c r="C154" s="72">
        <f t="shared" si="159"/>
        <v>1553.83615869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1595.68418288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10.731655890000001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1607.3061925000002</v>
      </c>
      <c r="C155" s="72">
        <f t="shared" si="159"/>
        <v>1553.83615869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1596.2234106400001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11.082781860000001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1608.1970282099999</v>
      </c>
      <c r="C156" s="72">
        <f t="shared" si="159"/>
        <v>1553.83615869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1596.76280933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11.43421888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1609.0883617200002</v>
      </c>
      <c r="C157" s="72">
        <f t="shared" si="159"/>
        <v>1553.83615869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1597.3023944700001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11.785967250000001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1609.9801932500002</v>
      </c>
      <c r="C158" s="72">
        <f t="shared" si="159"/>
        <v>1553.83615869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1597.8421660700001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12.13802718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1609.9801932500002</v>
      </c>
      <c r="C159" s="72">
        <f t="shared" si="159"/>
        <v>1553.83615869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1597.8421660700001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12.13802718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1609.9801932500002</v>
      </c>
      <c r="C160" s="72">
        <f t="shared" si="159"/>
        <v>1553.83615869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1597.8421660700001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12.13802718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1610.8725073400001</v>
      </c>
      <c r="C161" s="72">
        <f t="shared" si="159"/>
        <v>1553.83615869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1598.3821086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12.49039874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1611.7653355</v>
      </c>
      <c r="C162" s="72">
        <f t="shared" si="159"/>
        <v>1553.83615869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1598.9222531299999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12.843082369999999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1612.6586465800001</v>
      </c>
      <c r="C163" s="72">
        <f t="shared" si="159"/>
        <v>1553.83615869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1599.46256857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13.196078010000001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1613.55245808</v>
      </c>
      <c r="C164" s="72">
        <f t="shared" si="159"/>
        <v>1553.83615869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1600.0030704799999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13.549387599999999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1614.4467512900001</v>
      </c>
      <c r="C165" s="72">
        <f t="shared" si="159"/>
        <v>1553.83615869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1600.5437433100001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13.90300798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1614.4467512900001</v>
      </c>
      <c r="C166" s="72">
        <f t="shared" si="159"/>
        <v>1553.83615869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1600.5437433100001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13.90300798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1614.4467512900001</v>
      </c>
      <c r="C167" s="72">
        <f t="shared" si="159"/>
        <v>1553.83615869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1600.5437433100001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13.90300798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1614.9644417</v>
      </c>
      <c r="C168" s="72">
        <f t="shared" si="159"/>
        <v>1553.83615869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1600.71082731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14.253614389999999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1615.4823116100001</v>
      </c>
      <c r="C169" s="72">
        <f t="shared" si="159"/>
        <v>1553.83615869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1600.87794239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14.604369220000001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1616.0003453699999</v>
      </c>
      <c r="C170" s="72">
        <f t="shared" si="159"/>
        <v>1553.83615869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1601.0450730099999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14.95527236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1616.5185430199999</v>
      </c>
      <c r="C171" s="72">
        <f t="shared" si="159"/>
        <v>1553.83615869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1601.21221917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15.30632385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1617.0369061800002</v>
      </c>
      <c r="C172" s="72">
        <f t="shared" si="159"/>
        <v>1553.83615869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1601.3793808600001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15.65752532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1617.0369061800002</v>
      </c>
      <c r="C173" s="72">
        <f t="shared" si="159"/>
        <v>1553.83615869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1601.3793808600001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15.65752532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1617.0369061800002</v>
      </c>
      <c r="C174" s="72">
        <f t="shared" si="159"/>
        <v>1553.83615869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1601.3793808600001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15.65752532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1617.5554316999999</v>
      </c>
      <c r="C175" s="72">
        <f t="shared" si="159"/>
        <v>1553.83615869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1601.54655809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16.008873609999998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1618.0741228099998</v>
      </c>
      <c r="C176" s="72">
        <f t="shared" si="159"/>
        <v>1553.83615869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1601.7137508599999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16.360371950000001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1618.5929936399998</v>
      </c>
      <c r="C177" s="72">
        <f t="shared" si="159"/>
        <v>1553.83615869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1601.8809747099999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16.712018929999999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1619.11201443</v>
      </c>
      <c r="C178" s="72">
        <f t="shared" si="159"/>
        <v>1553.83615869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1602.0481985599999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17.063815869999999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1619.6311976999998</v>
      </c>
      <c r="C179" s="72">
        <f t="shared" si="159"/>
        <v>1553.83615869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1602.2154379399999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17.41575976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1619.6311976999998</v>
      </c>
      <c r="C180" s="72">
        <f t="shared" si="159"/>
        <v>1553.83615869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1602.2154379399999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17.41575976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1619.6311976999998</v>
      </c>
      <c r="C181" s="72">
        <f t="shared" si="159"/>
        <v>1553.83615869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1602.2154379399999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17.41575976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1620.1505624200001</v>
      </c>
      <c r="C182" s="72">
        <f t="shared" si="159"/>
        <v>1553.83615869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1602.3827084100001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17.767854010000001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1620.6700928999999</v>
      </c>
      <c r="C183" s="72">
        <f t="shared" si="159"/>
        <v>1553.83615869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1602.54999441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18.12009849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1621.18978597</v>
      </c>
      <c r="C184" s="72">
        <f t="shared" si="159"/>
        <v>1553.83615869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1602.7172959500001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18.472490019999999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1621.7096448699999</v>
      </c>
      <c r="C185" s="72">
        <f t="shared" ref="C185:C248" si="193">TRUNC(IF(Q184&gt;0,VLOOKUP(A184,$AD$18:$AE$120,2),C184),8)</f>
        <v>1553.83615869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1602.88461302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18.825031849999998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1622.2296680499999</v>
      </c>
      <c r="C186" s="72">
        <f t="shared" si="193"/>
        <v>1553.83615869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1603.05194564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19.177722410000001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1622.2296680499999</v>
      </c>
      <c r="C187" s="72">
        <f t="shared" si="193"/>
        <v>1553.83615869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1603.05194564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19.177722410000001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1622.2296680499999</v>
      </c>
      <c r="C188" s="72">
        <f t="shared" si="193"/>
        <v>1553.83615869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1603.05194564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19.177722410000001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1622.7498555099999</v>
      </c>
      <c r="C189" s="72">
        <f t="shared" si="193"/>
        <v>1553.83615869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1603.2192937899999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19.530561720000001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1623.2702403800001</v>
      </c>
      <c r="C190" s="72">
        <f t="shared" si="193"/>
        <v>1553.83615869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1603.38668856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19.883551820000001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1623.79075816</v>
      </c>
      <c r="C191" s="72">
        <f t="shared" si="193"/>
        <v>1553.83615869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1603.5540677900001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20.236690370000002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1623.79075816</v>
      </c>
      <c r="C192" s="72">
        <f t="shared" si="193"/>
        <v>1553.83615869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1603.5540677900001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20.236690370000002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1624.31144034</v>
      </c>
      <c r="C193" s="72">
        <f t="shared" si="193"/>
        <v>1553.83615869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1603.72146256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20.589977780000002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1624.31144034</v>
      </c>
      <c r="C194" s="72">
        <f t="shared" si="193"/>
        <v>1553.83615869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1603.72146256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20.589977780000002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1624.31144034</v>
      </c>
      <c r="C195" s="72">
        <f t="shared" si="193"/>
        <v>1553.83615869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1603.72146256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20.589977780000002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1624.8323200499999</v>
      </c>
      <c r="C196" s="72">
        <f t="shared" si="193"/>
        <v>1553.83615869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1603.88890395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20.9434161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1625.35333274</v>
      </c>
      <c r="C197" s="72">
        <f t="shared" si="193"/>
        <v>1553.83615869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1604.0563297900001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21.29700295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1625.8745414499999</v>
      </c>
      <c r="C198" s="72">
        <f t="shared" si="193"/>
        <v>1553.83615869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1604.22380226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21.650739189999999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1626.1669843700001</v>
      </c>
      <c r="C199" s="72">
        <f t="shared" si="193"/>
        <v>1553.83615869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1604.1654557100001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22.001528660000002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1626.45949286</v>
      </c>
      <c r="C200" s="72">
        <f t="shared" si="193"/>
        <v>1553.83615869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1604.1071247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22.352368160000001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1626.45949286</v>
      </c>
      <c r="C201" s="72">
        <f t="shared" si="193"/>
        <v>1553.83615869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1604.1071247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22.352368160000001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1626.45949286</v>
      </c>
      <c r="C202" s="72">
        <f t="shared" si="193"/>
        <v>1553.83615869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1604.1071247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22.352368160000001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1626.75205278</v>
      </c>
      <c r="C203" s="72">
        <f t="shared" si="193"/>
        <v>1553.83615869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1604.0487936899999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22.70325909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1627.0446625100001</v>
      </c>
      <c r="C204" s="72">
        <f t="shared" si="193"/>
        <v>1553.83615869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1603.9904626800001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23.054199830000002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1627.3373378000001</v>
      </c>
      <c r="C205" s="72">
        <f t="shared" si="193"/>
        <v>1553.83615869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1603.93214721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23.40519059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1627.6300487199999</v>
      </c>
      <c r="C206" s="72">
        <f t="shared" si="193"/>
        <v>1553.83615869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1603.8738162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23.756232520000001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1627.9228268099998</v>
      </c>
      <c r="C207" s="72">
        <f t="shared" si="193"/>
        <v>1553.83615869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1603.8155007299999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24.10732608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1627.9228268099998</v>
      </c>
      <c r="C208" s="72">
        <f t="shared" si="193"/>
        <v>1553.83615869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1603.8155007299999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24.10732608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1627.9228268099998</v>
      </c>
      <c r="C209" s="72">
        <f t="shared" si="193"/>
        <v>1553.83615869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1603.8155007299999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24.10732608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1628.2156530699999</v>
      </c>
      <c r="C210" s="72">
        <f t="shared" si="193"/>
        <v>1553.83615869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1603.7571852599999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24.458467809999998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1628.5085323199999</v>
      </c>
      <c r="C211" s="72">
        <f t="shared" si="193"/>
        <v>1553.83615869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1603.6988697899999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24.809662530000001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1628.80145971</v>
      </c>
      <c r="C212" s="72">
        <f t="shared" si="193"/>
        <v>1553.83615869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1603.64055431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25.160905400000001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1629.09444009</v>
      </c>
      <c r="C213" s="72">
        <f t="shared" si="193"/>
        <v>1553.83615869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1603.5822388399999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25.51220125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1629.3874685999999</v>
      </c>
      <c r="C214" s="72">
        <f t="shared" si="193"/>
        <v>1553.83615869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1603.5239233699999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25.86354523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1629.3874685999999</v>
      </c>
      <c r="C215" s="72">
        <f t="shared" si="193"/>
        <v>1553.83615869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1603.5239233699999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25.86354523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1629.3874685999999</v>
      </c>
      <c r="C216" s="72">
        <f t="shared" si="193"/>
        <v>1553.83615869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1603.5239233699999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25.86354523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1629.68056426</v>
      </c>
      <c r="C217" s="72">
        <f t="shared" si="193"/>
        <v>1553.83615869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1603.4656234399999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26.214940819999999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1629.9736954599998</v>
      </c>
      <c r="C218" s="72">
        <f t="shared" si="193"/>
        <v>1553.83615869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1603.4073079699999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26.56638749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1630.26689218</v>
      </c>
      <c r="C219" s="72">
        <f t="shared" si="193"/>
        <v>1553.83615869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1603.3490080399999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26.917884140000002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1630.5601560299999</v>
      </c>
      <c r="C220" s="72">
        <f t="shared" si="193"/>
        <v>1553.83615869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1603.2907236399999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27.269432389999999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1630.8534395900001</v>
      </c>
      <c r="C221" s="72">
        <f t="shared" si="193"/>
        <v>1553.83615869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1603.2324081700001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27.621031420000001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1630.8534395900001</v>
      </c>
      <c r="C222" s="72">
        <f t="shared" si="193"/>
        <v>1553.83615869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1603.2324081700001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27.621031420000001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1630.8534395900001</v>
      </c>
      <c r="C223" s="72">
        <f t="shared" si="193"/>
        <v>1553.83615869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1603.2324081700001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27.621031420000001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1631.1467886599999</v>
      </c>
      <c r="C224" s="72">
        <f t="shared" si="193"/>
        <v>1553.83615869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1603.1741082399999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27.97268042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1631.4402032400001</v>
      </c>
      <c r="C225" s="72">
        <f t="shared" si="193"/>
        <v>1553.83615869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1603.1158238400001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28.324379400000002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1631.7336533100001</v>
      </c>
      <c r="C226" s="72">
        <f t="shared" si="193"/>
        <v>1553.83615869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1603.0575239100001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28.676129400000001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1632.02715466</v>
      </c>
      <c r="C227" s="72">
        <f t="shared" si="193"/>
        <v>1553.83615869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1602.9992239799999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29.027930680000001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1632.3207373199998</v>
      </c>
      <c r="C228" s="72">
        <f t="shared" si="193"/>
        <v>1553.83615869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1602.9409551199999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29.379782200000001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1632.3207373199998</v>
      </c>
      <c r="C229" s="72">
        <f t="shared" si="193"/>
        <v>1553.83615869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1602.9409551199999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29.379782200000001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1632.3207373199998</v>
      </c>
      <c r="C230" s="72">
        <f t="shared" si="193"/>
        <v>1553.83615869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1602.9409551199999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29.379782200000001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1632.76692368</v>
      </c>
      <c r="C231" s="72">
        <f t="shared" si="193"/>
        <v>1553.83615869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1603.03246053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29.73446315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1633.2132415200001</v>
      </c>
      <c r="C232" s="72">
        <f t="shared" si="193"/>
        <v>1553.83615869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1603.1239814800001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30.089260039999999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1633.65969247</v>
      </c>
      <c r="C233" s="72">
        <f t="shared" si="193"/>
        <v>1553.83615869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1603.2155179700001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30.444174499999999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1634.10626071</v>
      </c>
      <c r="C234" s="72">
        <f t="shared" si="193"/>
        <v>1553.83615869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1603.30705446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30.799206250000001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1634.55296049</v>
      </c>
      <c r="C235" s="72">
        <f t="shared" si="193"/>
        <v>1553.83615869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1603.39860649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31.154354000000001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1634.55296049</v>
      </c>
      <c r="C236" s="72">
        <f t="shared" si="193"/>
        <v>1553.83615869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1603.39860649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31.154354000000001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1634.55296049</v>
      </c>
      <c r="C237" s="72">
        <f t="shared" si="193"/>
        <v>1553.83615869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1603.39860649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31.154354000000001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1634.99976173</v>
      </c>
      <c r="C238" s="72">
        <f t="shared" si="193"/>
        <v>1553.83615869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1603.4901429700001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31.509618759999999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1635.4467120199999</v>
      </c>
      <c r="C239" s="72">
        <f t="shared" si="193"/>
        <v>1553.83615869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1603.5817105399999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31.86500148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1635.8937638099999</v>
      </c>
      <c r="C240" s="72">
        <f t="shared" si="193"/>
        <v>1553.83615869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1603.6732625699999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32.220501239999997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1636.3409472000001</v>
      </c>
      <c r="C241" s="72">
        <f t="shared" si="193"/>
        <v>1553.83615869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1603.7648301300001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32.576117070000002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1636.7882463899998</v>
      </c>
      <c r="C242" s="72">
        <f t="shared" si="193"/>
        <v>1553.83615869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1603.8563976999999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32.931848690000002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1636.7882463899998</v>
      </c>
      <c r="C243" s="72">
        <f t="shared" si="193"/>
        <v>1553.83615869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1603.8563976999999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32.931848690000002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1636.7882463899998</v>
      </c>
      <c r="C244" s="72">
        <f t="shared" si="193"/>
        <v>1553.83615869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1603.8563976999999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32.931848690000002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1637.23566456</v>
      </c>
      <c r="C245" s="72">
        <f t="shared" si="193"/>
        <v>1553.83615869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1603.94796526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33.2876993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1637.68323027</v>
      </c>
      <c r="C246" s="72">
        <f t="shared" si="193"/>
        <v>1553.83615869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1604.0395639000001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33.643666369999998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1638.1308816899998</v>
      </c>
      <c r="C247" s="72">
        <f t="shared" si="193"/>
        <v>1553.83615869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1604.1311314699999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33.999750220000003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1638.5786822799998</v>
      </c>
      <c r="C248" s="72">
        <f t="shared" si="193"/>
        <v>1553.83615869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1604.2227301099999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34.355952170000002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1639.0265828499998</v>
      </c>
      <c r="C249" s="72">
        <f t="shared" ref="C249:C312" si="229">TRUNC(IF(Q248&gt;0,VLOOKUP(A248,$AD$18:$AE$120,2),C248),8)</f>
        <v>1553.83615869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1604.3143132099999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34.712269640000002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1639.0265828499998</v>
      </c>
      <c r="C250" s="72">
        <f t="shared" si="229"/>
        <v>1553.83615869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1604.3143132099999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34.712269640000002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1639.0265828499998</v>
      </c>
      <c r="C251" s="72">
        <f t="shared" si="229"/>
        <v>1553.83615869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1604.3143132099999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34.712269640000002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1639.47463425</v>
      </c>
      <c r="C252" s="72">
        <f t="shared" si="229"/>
        <v>1553.83615869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1604.40592739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35.068706859999999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1639.9227856699999</v>
      </c>
      <c r="C253" s="72">
        <f t="shared" si="229"/>
        <v>1553.83615869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1604.49752603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35.42525964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1640.3710688600002</v>
      </c>
      <c r="C254" s="72">
        <f t="shared" si="229"/>
        <v>1553.83615869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1604.5891402100001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35.781928649999998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1640.8194711799999</v>
      </c>
      <c r="C255" s="72">
        <f t="shared" si="229"/>
        <v>1553.83615869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1604.6807543899999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36.138716789999997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1641.2679894400001</v>
      </c>
      <c r="C256" s="72">
        <f t="shared" si="229"/>
        <v>1553.83615869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1604.77236857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36.495620870000003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1641.2679894400001</v>
      </c>
      <c r="C257" s="72">
        <f t="shared" si="229"/>
        <v>1553.83615869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1604.77236857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36.495620870000003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1641.2679894400001</v>
      </c>
      <c r="C258" s="72">
        <f t="shared" si="229"/>
        <v>1553.83615869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1604.77236857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36.495620870000003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1641.71664113</v>
      </c>
      <c r="C259" s="72">
        <f t="shared" si="229"/>
        <v>1553.83615869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1604.8639982899999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36.852642840000001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1642.2431705000001</v>
      </c>
      <c r="C260" s="72">
        <f t="shared" si="229"/>
        <v>1553.83615869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1605.0316261400001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37.211544359999998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1642.7698828600001</v>
      </c>
      <c r="C261" s="72">
        <f t="shared" si="229"/>
        <v>1553.83615869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1605.19928506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37.570597800000002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1643.2967623899999</v>
      </c>
      <c r="C262" s="72">
        <f t="shared" si="229"/>
        <v>1553.83615869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1605.3669595199999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37.929802870000003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1643.82380911</v>
      </c>
      <c r="C263" s="72">
        <f t="shared" si="229"/>
        <v>1553.83615869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1605.5346495199999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38.289159589999997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1643.82380911</v>
      </c>
      <c r="C264" s="72">
        <f t="shared" si="229"/>
        <v>1553.83615869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1605.5346495199999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38.289159589999997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1643.82380911</v>
      </c>
      <c r="C265" s="72">
        <f t="shared" si="229"/>
        <v>1553.83615869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1605.5346495199999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38.289159589999997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1644.3510214400001</v>
      </c>
      <c r="C266" s="72">
        <f t="shared" si="229"/>
        <v>1553.83615869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1605.7023550500001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38.648666390000002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1644.87841695</v>
      </c>
      <c r="C267" s="72">
        <f t="shared" si="229"/>
        <v>1553.83615869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1605.87009167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39.008325280000001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1645.4059654499999</v>
      </c>
      <c r="C268" s="72">
        <f t="shared" si="229"/>
        <v>1553.83615869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1606.03782828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39.368137169999997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1645.9336796600001</v>
      </c>
      <c r="C269" s="72">
        <f t="shared" si="229"/>
        <v>1553.83615869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1606.2055804300001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39.728099229999998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1646.46156124</v>
      </c>
      <c r="C270" s="72">
        <f t="shared" si="229"/>
        <v>1553.83615869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1606.3733481199999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40.088213119999999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1646.46156124</v>
      </c>
      <c r="C271" s="72">
        <f t="shared" si="229"/>
        <v>1553.83615869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1606.3733481199999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40.088213119999999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1646.46156124</v>
      </c>
      <c r="C272" s="72">
        <f t="shared" si="229"/>
        <v>1553.83615869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1606.3733481199999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40.088213119999999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1646.98964209</v>
      </c>
      <c r="C273" s="72">
        <f t="shared" si="229"/>
        <v>1553.83615869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1606.54116243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40.448479659999997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1647.5178568900001</v>
      </c>
      <c r="C274" s="72">
        <f t="shared" si="229"/>
        <v>1553.83615869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1606.7089611900001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40.808895700000001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1648.0462726400001</v>
      </c>
      <c r="C275" s="72">
        <f t="shared" si="229"/>
        <v>1553.83615869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1606.8768065700001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41.169466069999999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1648.5748399700001</v>
      </c>
      <c r="C276" s="72">
        <f t="shared" si="229"/>
        <v>1553.83615869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1607.04465196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41.530188010000003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1649.10359077</v>
      </c>
      <c r="C277" s="72">
        <f t="shared" si="229"/>
        <v>1553.83615869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1607.21252841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41.891062359999999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1649.10359077</v>
      </c>
      <c r="C278" s="72">
        <f t="shared" si="229"/>
        <v>1553.83615869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1607.21252841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41.891062359999999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1649.10359077</v>
      </c>
      <c r="C279" s="72">
        <f t="shared" si="229"/>
        <v>1553.83615869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1607.21252841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41.891062359999999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1649.6324916199999</v>
      </c>
      <c r="C280" s="72">
        <f t="shared" si="229"/>
        <v>1553.83615869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1607.3804048699999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42.252086749999997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1650.16157763</v>
      </c>
      <c r="C281" s="72">
        <f t="shared" si="229"/>
        <v>1553.83615869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1607.5483124100001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42.613265220000002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1650.6908153300001</v>
      </c>
      <c r="C282" s="72">
        <f t="shared" si="229"/>
        <v>1553.83615869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1607.71621994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42.974595389999998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1650.6908153300001</v>
      </c>
      <c r="C283" s="72">
        <f t="shared" si="229"/>
        <v>1553.83615869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1607.71621994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42.974595389999998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1651.2202350699999</v>
      </c>
      <c r="C284" s="72">
        <f t="shared" si="229"/>
        <v>1553.83615869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1607.8841585600001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43.336076509999998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1651.2202350699999</v>
      </c>
      <c r="C285" s="72">
        <f t="shared" si="229"/>
        <v>1553.83615869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1607.8841585600001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43.336076509999998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1651.2202350699999</v>
      </c>
      <c r="C286" s="72">
        <f t="shared" si="229"/>
        <v>1553.83615869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1607.8841585600001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43.336076509999998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1651.7498241400001</v>
      </c>
      <c r="C287" s="72">
        <f t="shared" si="229"/>
        <v>1553.83615869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1608.0521127100001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43.697711429999998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1652.27958096</v>
      </c>
      <c r="C288" s="72">
        <f t="shared" si="229"/>
        <v>1553.83615869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1608.2200823999999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44.059498560000002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1652.8095039499999</v>
      </c>
      <c r="C289" s="72">
        <f t="shared" si="229"/>
        <v>1553.83615869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1608.3880676199999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44.421436329999999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1653.33961236</v>
      </c>
      <c r="C290" s="72">
        <f t="shared" si="229"/>
        <v>1553.83615869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1608.5560839300001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44.783528429999997</v>
      </c>
      <c r="Y290" s="72">
        <f t="shared" si="248"/>
        <v>44.783528429999997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1653.9118845100002</v>
      </c>
      <c r="C291" s="72">
        <f t="shared" si="229"/>
        <v>1597.0962392599999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1653.5543100100001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0.35757450000000002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1653.9118845100002</v>
      </c>
      <c r="C292" s="72">
        <f t="shared" si="229"/>
        <v>1597.0962392599999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1653.5543100100001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0.35757450000000002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1653.9118845100002</v>
      </c>
      <c r="C293" s="72">
        <f t="shared" si="229"/>
        <v>1597.0962392599999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1653.5543100100001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0.35757450000000002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1654.4843751800001</v>
      </c>
      <c r="C294" s="72">
        <f t="shared" si="229"/>
        <v>1597.0962392599999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1653.7690555700001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0.71531960999999999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1655.0570524599998</v>
      </c>
      <c r="C295" s="72">
        <f t="shared" si="229"/>
        <v>1597.0962392599999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1653.9838170999999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1.07323536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1655.6299483600001</v>
      </c>
      <c r="C296" s="72">
        <f t="shared" si="229"/>
        <v>1597.0962392599999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1654.1986265400001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1.43132182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1656.2030133399999</v>
      </c>
      <c r="C297" s="72">
        <f t="shared" si="229"/>
        <v>1597.0962392599999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1654.4134359899999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1.7895773500000001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1656.77629869</v>
      </c>
      <c r="C298" s="72">
        <f t="shared" si="229"/>
        <v>1597.0962392599999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1654.62829334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2.14800535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1656.77629869</v>
      </c>
      <c r="C299" s="72">
        <f t="shared" si="229"/>
        <v>1597.0962392599999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1654.62829334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2.14800535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1656.77629869</v>
      </c>
      <c r="C300" s="72">
        <f t="shared" si="229"/>
        <v>1597.0962392599999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1654.62829334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2.14800535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1657.3497851899999</v>
      </c>
      <c r="C301" s="72">
        <f t="shared" si="229"/>
        <v>1597.0962392599999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1654.8431826399999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2.5066025500000002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1657.9234425300001</v>
      </c>
      <c r="C302" s="72">
        <f t="shared" si="229"/>
        <v>1597.0962392599999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1655.05807194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2.8653705899999999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1658.49731709</v>
      </c>
      <c r="C303" s="72">
        <f t="shared" si="229"/>
        <v>1597.0962392599999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1655.27300915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3.2243079400000001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1659.07139626</v>
      </c>
      <c r="C304" s="72">
        <f t="shared" si="229"/>
        <v>1597.0962392599999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1655.48797831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3.5834179499999999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1659.64566074</v>
      </c>
      <c r="C305" s="72">
        <f t="shared" si="229"/>
        <v>1597.0962392599999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1655.70296343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3.9426973099999998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1659.64566074</v>
      </c>
      <c r="C306" s="72">
        <f t="shared" si="229"/>
        <v>1597.0962392599999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1655.70296343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3.9426973099999998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1659.64566074</v>
      </c>
      <c r="C307" s="72">
        <f t="shared" si="229"/>
        <v>1597.0962392599999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1655.70296343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3.9426973099999998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1660.2201459399998</v>
      </c>
      <c r="C308" s="72">
        <f t="shared" si="229"/>
        <v>1597.0962392599999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1655.9179964699999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4.3021494699999998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1660.79480053</v>
      </c>
      <c r="C309" s="72">
        <f t="shared" si="229"/>
        <v>1597.0962392599999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1656.1330295099999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4.6617710199999998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1661.3696742700001</v>
      </c>
      <c r="C310" s="72">
        <f t="shared" si="229"/>
        <v>1597.0962392599999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1656.34811046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5.02156381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1661.94473518</v>
      </c>
      <c r="C311" s="72">
        <f t="shared" si="229"/>
        <v>1597.0962392599999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1656.56320738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5.3815277999999998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1662.51999931</v>
      </c>
      <c r="C312" s="72">
        <f t="shared" si="229"/>
        <v>1597.0962392599999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1656.77833624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5.7416630700000004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1662.51999931</v>
      </c>
      <c r="C313" s="72">
        <f t="shared" ref="C313:C376" si="259">TRUNC(IF(Q312&gt;0,VLOOKUP(A312,$AD$18:$AE$120,2),C312),8)</f>
        <v>1597.0962392599999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1656.77833624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5.7416630700000004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1662.51999931</v>
      </c>
      <c r="C314" s="72">
        <f t="shared" si="259"/>
        <v>1597.0962392599999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1656.77833624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5.7416630700000004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1663.0954810999999</v>
      </c>
      <c r="C315" s="72">
        <f t="shared" si="259"/>
        <v>1597.0962392599999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1656.9935130199999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6.1019680799999998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1663.6711358299999</v>
      </c>
      <c r="C316" s="72">
        <f t="shared" si="259"/>
        <v>1597.0962392599999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1657.2086898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6.4624460299999997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1664.24699392</v>
      </c>
      <c r="C317" s="72">
        <f t="shared" si="259"/>
        <v>1597.0962392599999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1657.4238985100001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6.8230954099999996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1664.24699392</v>
      </c>
      <c r="C318" s="72">
        <f t="shared" si="259"/>
        <v>1597.0962392599999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1657.4238985100001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6.8230954099999996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1664.8230537899999</v>
      </c>
      <c r="C319" s="72">
        <f t="shared" si="259"/>
        <v>1597.0962392599999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1657.6391391699999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7.1839146200000004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1664.8230537899999</v>
      </c>
      <c r="C320" s="72">
        <f t="shared" si="259"/>
        <v>1597.0962392599999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1657.6391391699999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7.1839146200000004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1664.8230537899999</v>
      </c>
      <c r="C321" s="72">
        <f t="shared" si="259"/>
        <v>1597.0962392599999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1657.6391391699999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7.1839146200000004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1665.3731355699999</v>
      </c>
      <c r="C322" s="72">
        <f t="shared" si="259"/>
        <v>1597.0962392599999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1657.82834716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7.5447884099999998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1665.9233918500001</v>
      </c>
      <c r="C323" s="72">
        <f t="shared" si="259"/>
        <v>1597.0962392599999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1658.0175711300001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7.9058207200000004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1666.47384203</v>
      </c>
      <c r="C324" s="72">
        <f t="shared" si="259"/>
        <v>1597.0962392599999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1658.2068270300001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8.2670150000000007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1667.0244668100001</v>
      </c>
      <c r="C325" s="72">
        <f t="shared" si="259"/>
        <v>1597.0962392599999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1658.3960989100001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8.6283679000000006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1667.5752839000002</v>
      </c>
      <c r="C326" s="72">
        <f t="shared" si="259"/>
        <v>1597.0962392599999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1658.58540272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8.9898811799999994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1667.5752839000002</v>
      </c>
      <c r="C327" s="72">
        <f t="shared" si="259"/>
        <v>1597.0962392599999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1658.58540272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8.9898811799999994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1667.5752839000002</v>
      </c>
      <c r="C328" s="72">
        <f t="shared" si="259"/>
        <v>1597.0962392599999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1658.58540272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8.9898811799999994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1668.1262629299999</v>
      </c>
      <c r="C329" s="72">
        <f t="shared" si="259"/>
        <v>1597.0962392599999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1658.7747065399999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9.3515563900000007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1668.67744877</v>
      </c>
      <c r="C330" s="72">
        <f t="shared" si="259"/>
        <v>1597.0962392599999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1658.9640582699999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9.7133904999999992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1669.2287966099998</v>
      </c>
      <c r="C331" s="72">
        <f t="shared" si="259"/>
        <v>1597.0962392599999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1659.1534099999999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10.075386610000001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1669.78033529</v>
      </c>
      <c r="C332" s="72">
        <f t="shared" si="259"/>
        <v>1597.0962392599999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1659.34279367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10.437541619999999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1670.3320521200001</v>
      </c>
      <c r="C333" s="72">
        <f t="shared" si="259"/>
        <v>1597.0962392599999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1659.53219332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10.799858800000001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1670.3320521200001</v>
      </c>
      <c r="C334" s="72">
        <f t="shared" si="259"/>
        <v>1597.0962392599999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1659.53219332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10.799858800000001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1670.3320521200001</v>
      </c>
      <c r="C335" s="72">
        <f t="shared" si="259"/>
        <v>1597.0962392599999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1659.53219332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10.799858800000001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1670.88395986</v>
      </c>
      <c r="C336" s="72">
        <f t="shared" si="259"/>
        <v>1597.0962392599999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1659.7216249000001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11.162334960000001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1671.4360458399999</v>
      </c>
      <c r="C337" s="72">
        <f t="shared" si="259"/>
        <v>1597.0962392599999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1659.91107246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11.52497338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1671.9883083999998</v>
      </c>
      <c r="C338" s="72">
        <f t="shared" si="259"/>
        <v>1597.0962392599999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1660.1005359799999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11.887772419999999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1671.9883083999998</v>
      </c>
      <c r="C339" s="72">
        <f t="shared" si="259"/>
        <v>1597.0962392599999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1660.1005359799999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11.887772419999999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1672.5407636899999</v>
      </c>
      <c r="C340" s="72">
        <f t="shared" si="259"/>
        <v>1597.0962392599999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1660.29003145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12.25073224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1672.5407636899999</v>
      </c>
      <c r="C341" s="72">
        <f t="shared" si="259"/>
        <v>1597.0962392599999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1660.29003145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12.25073224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1672.5407636899999</v>
      </c>
      <c r="C342" s="72">
        <f t="shared" si="259"/>
        <v>1597.0962392599999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1660.29003145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12.25073224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1673.0933956599999</v>
      </c>
      <c r="C343" s="72">
        <f t="shared" si="259"/>
        <v>1597.0962392599999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1660.4795428899999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12.613852769999999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1673.6462043399999</v>
      </c>
      <c r="C344" s="72">
        <f t="shared" si="259"/>
        <v>1597.0962392599999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1660.6690702999999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12.977134039999999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1674.1992058799999</v>
      </c>
      <c r="C345" s="72">
        <f t="shared" si="259"/>
        <v>1597.0962392599999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1660.8586296599999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13.340576220000001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1674.7523842000001</v>
      </c>
      <c r="C346" s="72">
        <f t="shared" si="259"/>
        <v>1597.0962392599999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1661.04820498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13.70417922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1675.3057571299998</v>
      </c>
      <c r="C347" s="72">
        <f t="shared" si="259"/>
        <v>1597.0962392599999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1661.2378122499999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14.067944880000001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1675.3057571299998</v>
      </c>
      <c r="C348" s="72">
        <f t="shared" si="259"/>
        <v>1597.0962392599999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1661.2378122499999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14.067944880000001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1675.3057571299998</v>
      </c>
      <c r="C349" s="72">
        <f t="shared" si="259"/>
        <v>1597.0962392599999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1661.2378122499999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14.067944880000001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1675.8592891599999</v>
      </c>
      <c r="C350" s="72">
        <f t="shared" si="259"/>
        <v>1597.0962392599999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1661.4274195099999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14.431869649999999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1676.41303199</v>
      </c>
      <c r="C351" s="72">
        <f t="shared" si="259"/>
        <v>1597.0962392599999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1661.61707469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14.7959573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1676.41303199</v>
      </c>
      <c r="C352" s="72">
        <f t="shared" si="259"/>
        <v>1597.0962392599999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1661.61707469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14.7959573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1676.9988466499999</v>
      </c>
      <c r="C353" s="72">
        <f t="shared" si="259"/>
        <v>1597.0962392599999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1661.8383523699999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15.16049428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1677.5848843399999</v>
      </c>
      <c r="C354" s="72">
        <f t="shared" si="259"/>
        <v>1597.0962392599999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1662.0596779699999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15.525206369999999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1677.5848843399999</v>
      </c>
      <c r="C355" s="72">
        <f t="shared" si="259"/>
        <v>1597.0962392599999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1662.0596779699999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15.525206369999999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1677.5848843399999</v>
      </c>
      <c r="C356" s="72">
        <f t="shared" si="259"/>
        <v>1597.0962392599999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1662.0596779699999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15.525206369999999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1678.17111288</v>
      </c>
      <c r="C357" s="72">
        <f t="shared" si="259"/>
        <v>1597.0962392599999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1662.28101954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15.89009334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1678.75755009</v>
      </c>
      <c r="C358" s="72">
        <f t="shared" si="259"/>
        <v>1597.0962392599999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1662.5023930499999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16.25515704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1679.34420884</v>
      </c>
      <c r="C359" s="72">
        <f t="shared" si="259"/>
        <v>1597.0962392599999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1662.72381447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16.62039437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1679.9310602400001</v>
      </c>
      <c r="C360" s="72">
        <f t="shared" si="259"/>
        <v>1597.0962392599999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1662.9452518600001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16.985808380000002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1680.5181188199999</v>
      </c>
      <c r="C361" s="72">
        <f t="shared" si="259"/>
        <v>1597.0962392599999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1663.1667212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17.35139762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1680.5181188199999</v>
      </c>
      <c r="C362" s="72">
        <f t="shared" si="259"/>
        <v>1597.0962392599999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1663.1667212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17.35139762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1680.5181188199999</v>
      </c>
      <c r="C363" s="72">
        <f t="shared" si="259"/>
        <v>1597.0962392599999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1663.1667212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17.35139762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1681.1053862799999</v>
      </c>
      <c r="C364" s="72">
        <f t="shared" si="259"/>
        <v>1597.0962392599999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1663.38822248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17.717163800000002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1681.6928593500002</v>
      </c>
      <c r="C365" s="72">
        <f t="shared" si="259"/>
        <v>1597.0962392599999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1663.6097557000001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18.083103650000002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1682.2805091199998</v>
      </c>
      <c r="C366" s="72">
        <f t="shared" si="259"/>
        <v>1597.0962392599999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1663.8312889199999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18.449220199999999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1682.86840022</v>
      </c>
      <c r="C367" s="72">
        <f t="shared" si="259"/>
        <v>1597.0962392599999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1664.05288602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18.815514199999999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1683.4564809400001</v>
      </c>
      <c r="C368" s="72">
        <f t="shared" si="259"/>
        <v>1597.0962392599999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1664.2744990900001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19.18198185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1683.4564809400001</v>
      </c>
      <c r="C369" s="72">
        <f t="shared" si="259"/>
        <v>1597.0962392599999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1664.2744990900001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19.18198185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1683.4564809400001</v>
      </c>
      <c r="C370" s="72">
        <f t="shared" si="259"/>
        <v>1597.0962392599999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1664.2744990900001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19.18198185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1684.0447707999999</v>
      </c>
      <c r="C371" s="72">
        <f t="shared" si="259"/>
        <v>1597.0962392599999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1664.4961441099999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19.548626689999999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1684.6332681899999</v>
      </c>
      <c r="C372" s="72">
        <f t="shared" si="259"/>
        <v>1597.0962392599999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1664.7178210699999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19.91544712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1685.2219731600001</v>
      </c>
      <c r="C373" s="72">
        <f t="shared" si="259"/>
        <v>1597.0962392599999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1664.93952997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20.282443189999999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1685.81087127</v>
      </c>
      <c r="C374" s="72">
        <f t="shared" si="259"/>
        <v>1597.0962392599999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1665.1612548400001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20.649616429999998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1686.39997705</v>
      </c>
      <c r="C375" s="72">
        <f t="shared" si="259"/>
        <v>1597.0962392599999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1665.3830116500001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21.0169654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1686.39997705</v>
      </c>
      <c r="C376" s="72">
        <f t="shared" si="259"/>
        <v>1597.0962392599999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1665.3830116500001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21.0169654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1686.39997705</v>
      </c>
      <c r="C377" s="72">
        <f t="shared" ref="C377:C440" si="284">TRUNC(IF(Q376&gt;0,VLOOKUP(A376,$AD$18:$AE$120,2),C376),8)</f>
        <v>1597.0962392599999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1665.3830116500001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21.0169654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1686.9892905700001</v>
      </c>
      <c r="C378" s="72">
        <f t="shared" si="284"/>
        <v>1597.0962392599999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1665.6048004100001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21.384490159999999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1687.57882971</v>
      </c>
      <c r="C379" s="72">
        <f t="shared" si="284"/>
        <v>1597.0962392599999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1665.8266370700001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21.752192640000001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1688.16856052</v>
      </c>
      <c r="C380" s="72">
        <f t="shared" si="284"/>
        <v>1597.0962392599999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1666.04848971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22.120070810000001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1688.7584830400001</v>
      </c>
      <c r="C381" s="72">
        <f t="shared" si="284"/>
        <v>1597.0962392599999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1666.27035832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22.488124719999998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1689.62021873</v>
      </c>
      <c r="C382" s="72">
        <f t="shared" si="284"/>
        <v>1597.0962392599999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1666.76018774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22.860030989999998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1689.62021873</v>
      </c>
      <c r="C383" s="72">
        <f t="shared" si="284"/>
        <v>1597.0962392599999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1666.76018774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22.860030989999998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1689.62021873</v>
      </c>
      <c r="C384" s="72">
        <f t="shared" si="284"/>
        <v>1597.0962392599999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1666.76018774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22.860030989999998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1690.4823770399998</v>
      </c>
      <c r="C385" s="72">
        <f t="shared" si="284"/>
        <v>1597.0962392599999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1667.2501449199999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23.232232119999999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1691.34499218</v>
      </c>
      <c r="C386" s="72">
        <f t="shared" si="284"/>
        <v>1597.0962392599999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1667.7402618199999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23.604730360000001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1692.20804645</v>
      </c>
      <c r="C387" s="72">
        <f t="shared" si="284"/>
        <v>1597.0962392599999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1668.2305224500001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23.977523999999999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1693.0715238300002</v>
      </c>
      <c r="C388" s="72">
        <f t="shared" si="284"/>
        <v>1597.0962392599999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1668.7209108500001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24.350612980000001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1693.9354585400001</v>
      </c>
      <c r="C389" s="72">
        <f t="shared" si="284"/>
        <v>1597.0962392599999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1669.2114589600001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24.723999580000001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1693.9354585400001</v>
      </c>
      <c r="C390" s="72">
        <f t="shared" si="284"/>
        <v>1597.0962392599999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1669.2114589600001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24.723999580000001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1693.9354585400001</v>
      </c>
      <c r="C391" s="72">
        <f t="shared" si="284"/>
        <v>1597.0962392599999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1669.2114589600001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24.723999580000001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1693.9354585400001</v>
      </c>
      <c r="C392" s="72">
        <f t="shared" si="284"/>
        <v>1597.0962392599999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1669.2114589600001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24.723999580000001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1694.7998507499999</v>
      </c>
      <c r="C393" s="72">
        <f t="shared" si="284"/>
        <v>1597.0962392599999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1669.70216678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25.097683969999999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1695.66466489</v>
      </c>
      <c r="C394" s="72">
        <f t="shared" si="284"/>
        <v>1597.0962392599999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1670.1930023699999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25.471662519999999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1696.5299061000001</v>
      </c>
      <c r="C395" s="72">
        <f t="shared" si="284"/>
        <v>1597.0962392599999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1670.6839657200001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25.845940379999998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1697.3956182100001</v>
      </c>
      <c r="C396" s="72">
        <f t="shared" si="284"/>
        <v>1597.0962392599999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1671.1751047600001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26.220513449999999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1697.3956182100001</v>
      </c>
      <c r="C397" s="72">
        <f t="shared" si="284"/>
        <v>1597.0962392599999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1671.1751047600001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26.220513449999999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1697.3956182100001</v>
      </c>
      <c r="C398" s="72">
        <f t="shared" si="284"/>
        <v>1597.0962392599999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1671.1751047600001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26.220513449999999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1697.3956182100001</v>
      </c>
      <c r="C399" s="72">
        <f t="shared" si="284"/>
        <v>1597.0962392599999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1671.1751047600001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26.220513449999999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1698.2617577200001</v>
      </c>
      <c r="C400" s="72">
        <f t="shared" si="284"/>
        <v>1597.0962392599999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1671.66637156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26.59538616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1699.12831979</v>
      </c>
      <c r="C401" s="72">
        <f t="shared" si="284"/>
        <v>1597.0962392599999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1672.15776613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26.97055366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1699.9953565999999</v>
      </c>
      <c r="C402" s="72">
        <f t="shared" si="284"/>
        <v>1597.0962392599999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1672.64933638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27.34602022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1700.86281964</v>
      </c>
      <c r="C403" s="72">
        <f t="shared" si="284"/>
        <v>1597.0962392599999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1673.1410344000001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27.721785239999999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1700.86281964</v>
      </c>
      <c r="C404" s="72">
        <f t="shared" si="284"/>
        <v>1597.0962392599999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1673.1410344000001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27.721785239999999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1700.86281964</v>
      </c>
      <c r="C405" s="72">
        <f t="shared" si="284"/>
        <v>1597.0962392599999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1673.1410344000001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27.721785239999999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1701.7307236199999</v>
      </c>
      <c r="C406" s="72">
        <f t="shared" si="284"/>
        <v>1597.0962392599999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1673.63287616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28.097847460000001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1702.5990703800001</v>
      </c>
      <c r="C407" s="72">
        <f t="shared" si="284"/>
        <v>1597.0962392599999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1674.12486165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28.474208730000001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1703.4678600999998</v>
      </c>
      <c r="C408" s="72">
        <f t="shared" si="284"/>
        <v>1597.0962392599999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1674.6169908899999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28.850869209999999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1704.3371075</v>
      </c>
      <c r="C409" s="72">
        <f t="shared" si="284"/>
        <v>1597.0962392599999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1675.1092798300001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29.22782767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1705.2067802700001</v>
      </c>
      <c r="C410" s="72">
        <f t="shared" si="284"/>
        <v>1597.0962392599999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1675.60169655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29.60508372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1705.2067802700001</v>
      </c>
      <c r="C411" s="72">
        <f t="shared" si="284"/>
        <v>1597.0962392599999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1675.60169655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29.60508372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1705.2067802700001</v>
      </c>
      <c r="C412" s="72">
        <f t="shared" si="284"/>
        <v>1597.0962392599999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1675.60169655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29.60508372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1705.9159718200001</v>
      </c>
      <c r="C413" s="72">
        <f t="shared" si="284"/>
        <v>1597.0962392599999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1675.9361604400001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29.979811380000001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1706.62548861</v>
      </c>
      <c r="C414" s="72">
        <f t="shared" si="284"/>
        <v>1597.0962392599999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1676.2707201600001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30.354768450000002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1707.3352802699999</v>
      </c>
      <c r="C415" s="72">
        <f t="shared" si="284"/>
        <v>1597.0962392599999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1676.6053277999999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30.729952470000001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1708.0453648300002</v>
      </c>
      <c r="C416" s="72">
        <f t="shared" si="284"/>
        <v>1597.0962392599999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1676.9399993100001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31.105365519999999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1708.75575697</v>
      </c>
      <c r="C417" s="72">
        <f t="shared" si="284"/>
        <v>1597.0962392599999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1677.2747506799999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31.48100629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1708.75575697</v>
      </c>
      <c r="C418" s="72">
        <f t="shared" si="284"/>
        <v>1597.0962392599999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1677.2747506799999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31.48100629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1708.75575697</v>
      </c>
      <c r="C419" s="72">
        <f t="shared" si="284"/>
        <v>1597.0962392599999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1677.2747506799999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31.48100629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1709.4664259199999</v>
      </c>
      <c r="C420" s="72">
        <f t="shared" si="284"/>
        <v>1597.0962392599999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1677.60954997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31.856875949999999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1710.1774206</v>
      </c>
      <c r="C421" s="72">
        <f t="shared" si="284"/>
        <v>1597.0962392599999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1677.9444450799999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32.232975519999997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1710.88869058</v>
      </c>
      <c r="C422" s="72">
        <f t="shared" si="284"/>
        <v>1597.0962392599999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1678.2793881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32.609302479999997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1711.60025393</v>
      </c>
      <c r="C423" s="72">
        <f t="shared" si="284"/>
        <v>1597.0962392599999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1678.61439501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32.985858919999998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1712.3121270099998</v>
      </c>
      <c r="C424" s="72">
        <f t="shared" si="284"/>
        <v>1597.0962392599999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1678.9494817699999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33.362645239999999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1712.3121270099998</v>
      </c>
      <c r="C425" s="72">
        <f t="shared" si="284"/>
        <v>1597.0962392599999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1678.9494817699999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33.362645239999999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1712.3121270099998</v>
      </c>
      <c r="C426" s="72">
        <f t="shared" si="284"/>
        <v>1597.0962392599999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1678.9494817699999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33.362645239999999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1713.02427734</v>
      </c>
      <c r="C427" s="72">
        <f t="shared" si="284"/>
        <v>1597.0962392599999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1679.2846164499999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33.739660890000003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1713.7367522100001</v>
      </c>
      <c r="C428" s="72">
        <f t="shared" si="284"/>
        <v>1597.0962392599999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1679.61984695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34.116905260000003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1714.44950283</v>
      </c>
      <c r="C429" s="72">
        <f t="shared" si="284"/>
        <v>1597.0962392599999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1679.95512536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34.494377470000003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1715.1625489500002</v>
      </c>
      <c r="C430" s="72">
        <f t="shared" si="284"/>
        <v>1597.0962392599999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1680.2904676600001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34.872081289999997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1715.87590359</v>
      </c>
      <c r="C431" s="72">
        <f t="shared" si="284"/>
        <v>1597.0962392599999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1680.62588981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35.250013780000003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1715.87590359</v>
      </c>
      <c r="C432" s="72">
        <f t="shared" si="284"/>
        <v>1597.0962392599999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1680.62588981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35.250013780000003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1715.87590359</v>
      </c>
      <c r="C433" s="72">
        <f t="shared" si="284"/>
        <v>1597.0962392599999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1680.62588981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35.250013780000003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1716.5895359200001</v>
      </c>
      <c r="C434" s="72">
        <f t="shared" si="284"/>
        <v>1597.0962392599999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1680.96135987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35.62817605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1717.3034786599999</v>
      </c>
      <c r="C435" s="72">
        <f t="shared" si="284"/>
        <v>1597.0962392599999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1681.29690979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36.006568870000002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1718.0177139</v>
      </c>
      <c r="C436" s="72">
        <f t="shared" si="284"/>
        <v>1597.0962392599999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1681.6325236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36.385190299999998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1718.73226142</v>
      </c>
      <c r="C437" s="72">
        <f t="shared" si="284"/>
        <v>1597.0962392599999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1681.9682172600001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36.764044159999997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1719.4470853</v>
      </c>
      <c r="C438" s="72">
        <f t="shared" si="284"/>
        <v>1597.0962392599999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1682.3039588300001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37.143126469999999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1719.4470853</v>
      </c>
      <c r="C439" s="72">
        <f t="shared" si="284"/>
        <v>1597.0962392599999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1682.3039588300001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37.143126469999999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1719.4470853</v>
      </c>
      <c r="C440" s="72">
        <f t="shared" si="284"/>
        <v>1597.0962392599999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1682.3039588300001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37.143126469999999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1719.4470853</v>
      </c>
      <c r="C441" s="72">
        <f t="shared" ref="C441:C504" si="309">TRUNC(IF(Q440&gt;0,VLOOKUP(A440,$AD$18:$AE$120,2),C440),8)</f>
        <v>1597.0962392599999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1682.3039588300001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37.143126469999999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1719.4470853</v>
      </c>
      <c r="C442" s="72">
        <f t="shared" si="309"/>
        <v>1597.0962392599999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1682.3039588300001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37.143126469999999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1720.16221827</v>
      </c>
      <c r="C443" s="72">
        <f t="shared" si="309"/>
        <v>1597.0962392599999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1682.6397802500001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37.522438020000003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1721.21147847</v>
      </c>
      <c r="C444" s="72">
        <f t="shared" si="309"/>
        <v>1597.0962392599999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1683.30214398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37.909334489999999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1722.26140467</v>
      </c>
      <c r="C445" s="72">
        <f t="shared" si="309"/>
        <v>1597.0962392599999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1683.96479518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38.296609490000002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1722.26140467</v>
      </c>
      <c r="C446" s="72">
        <f t="shared" si="309"/>
        <v>1597.0962392599999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1683.96479518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38.296609490000002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1722.26140467</v>
      </c>
      <c r="C447" s="72">
        <f t="shared" si="309"/>
        <v>1597.0962392599999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1683.96479518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38.296609490000002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1723.3119498399999</v>
      </c>
      <c r="C448" s="72">
        <f t="shared" si="309"/>
        <v>1597.0962392599999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1684.62768594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38.684263899999998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1724.3631469299999</v>
      </c>
      <c r="C449" s="72">
        <f t="shared" si="309"/>
        <v>1597.0962392599999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1685.2908482099999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39.072298719999999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1725.41499621</v>
      </c>
      <c r="C450" s="72">
        <f t="shared" si="309"/>
        <v>1597.0962392599999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1685.95428199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39.46071422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1726.4674652400001</v>
      </c>
      <c r="C451" s="72">
        <f t="shared" si="309"/>
        <v>1597.0962392599999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1686.6179553300001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39.849509910000002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1727.5205870100001</v>
      </c>
      <c r="C452" s="72">
        <f t="shared" si="309"/>
        <v>1597.0962392599999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1687.2819001800001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40.238686829999999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1727.5205870100001</v>
      </c>
      <c r="C453" s="72">
        <f t="shared" si="309"/>
        <v>1597.0962392599999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1687.2819001800001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40.238686829999999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1727.5205870100001</v>
      </c>
      <c r="C454" s="72">
        <f t="shared" si="309"/>
        <v>1597.0962392599999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1687.2819001800001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40.238686829999999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1728.57434373</v>
      </c>
      <c r="C455" s="72">
        <f t="shared" si="309"/>
        <v>1597.0962392599999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1687.94610057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40.628243159999997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1729.62875371</v>
      </c>
      <c r="C456" s="72">
        <f t="shared" si="309"/>
        <v>1597.0962392599999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1688.61057246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41.018181249999998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1730.68380256</v>
      </c>
      <c r="C457" s="72">
        <f t="shared" si="309"/>
        <v>1597.0962392599999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1689.2752998799999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41.408502679999998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1731.7395035499999</v>
      </c>
      <c r="C458" s="72">
        <f t="shared" si="309"/>
        <v>1597.0962392599999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1689.94029882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41.79920473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1732.79582587</v>
      </c>
      <c r="C459" s="72">
        <f t="shared" si="309"/>
        <v>1597.0962392599999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1690.60553731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42.190288559999999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1732.79582587</v>
      </c>
      <c r="C460" s="72">
        <f t="shared" si="309"/>
        <v>1597.0962392599999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1690.60553731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42.190288559999999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1732.79582587</v>
      </c>
      <c r="C461" s="72">
        <f t="shared" si="309"/>
        <v>1597.0962392599999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1690.60553731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42.190288559999999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1733.8528189200001</v>
      </c>
      <c r="C462" s="72">
        <f t="shared" si="309"/>
        <v>1597.0962392599999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1691.27106329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42.581755630000004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1734.9104321500001</v>
      </c>
      <c r="C463" s="72">
        <f t="shared" si="309"/>
        <v>1597.0962392599999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1691.9368288200001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42.973603330000003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1735.96870199</v>
      </c>
      <c r="C464" s="72">
        <f t="shared" si="309"/>
        <v>1597.0962392599999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1692.60286587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43.365836119999997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1737.0276269799999</v>
      </c>
      <c r="C465" s="72">
        <f t="shared" si="309"/>
        <v>1597.0962392599999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1693.2691744199999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43.758452560000002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1738.08719105</v>
      </c>
      <c r="C466" s="72">
        <f t="shared" si="309"/>
        <v>1597.0962392599999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1693.93573851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44.151452540000001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1738.08719105</v>
      </c>
      <c r="C467" s="72">
        <f t="shared" si="309"/>
        <v>1597.0962392599999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1693.93573851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44.151452540000001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1738.08719105</v>
      </c>
      <c r="C468" s="72">
        <f t="shared" si="309"/>
        <v>1597.0962392599999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1693.93573851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44.151452540000001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1739.1474091300001</v>
      </c>
      <c r="C469" s="72">
        <f t="shared" si="309"/>
        <v>1597.0962392599999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1694.6025741000001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44.544835030000002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1740.20825212</v>
      </c>
      <c r="C470" s="72">
        <f t="shared" si="309"/>
        <v>1597.0962392599999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1695.2696492600001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44.938602860000003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1741.2697677499998</v>
      </c>
      <c r="C471" s="72">
        <f t="shared" si="309"/>
        <v>1597.0962392599999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1695.9370118899999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45.332755859999999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1742.3319218400002</v>
      </c>
      <c r="C472" s="72">
        <f t="shared" si="309"/>
        <v>1597.0962392599999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1696.6046300600001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45.727291780000002</v>
      </c>
      <c r="Y472" s="72">
        <f t="shared" si="328"/>
        <v>45.727291780000002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1742.84795586</v>
      </c>
      <c r="C473" s="72">
        <f t="shared" si="309"/>
        <v>1640.1415572000001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1742.47115345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0.37680240999999998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1742.84795586</v>
      </c>
      <c r="C474" s="72">
        <f t="shared" si="309"/>
        <v>1640.1415572000001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1742.47115345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0.37680240999999998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1742.84795586</v>
      </c>
      <c r="C475" s="72">
        <f t="shared" si="309"/>
        <v>1640.1415572000001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1742.47115345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0.37680240999999998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1743.3641648299999</v>
      </c>
      <c r="C476" s="72">
        <f t="shared" si="309"/>
        <v>1640.1415572000001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1742.61041787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0.75374695999999997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1743.88049955</v>
      </c>
      <c r="C477" s="72">
        <f t="shared" si="309"/>
        <v>1640.1415572000001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1742.74966589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1.13083366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1744.3970092500001</v>
      </c>
      <c r="C478" s="72">
        <f t="shared" si="309"/>
        <v>1640.1415572000001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1742.88894671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1.5080625400000001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1744.9136594200002</v>
      </c>
      <c r="C479" s="72">
        <f t="shared" si="309"/>
        <v>1640.1415572000001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1743.0282275300001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1.88543189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1745.43046996</v>
      </c>
      <c r="C480" s="72">
        <f t="shared" si="309"/>
        <v>1640.1415572000001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1743.16752475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2.2629452099999998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1745.43046996</v>
      </c>
      <c r="C481" s="72">
        <f t="shared" si="309"/>
        <v>1640.1415572000001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1743.16752475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2.2629452099999998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1745.43046996</v>
      </c>
      <c r="C482" s="72">
        <f t="shared" si="309"/>
        <v>1640.1415572000001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1743.16752475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2.2629452099999998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1745.9474374500001</v>
      </c>
      <c r="C483" s="72">
        <f t="shared" si="309"/>
        <v>1640.1415572000001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1743.30683838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2.6405990699999999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1746.4645471900001</v>
      </c>
      <c r="C484" s="72">
        <f t="shared" si="309"/>
        <v>1640.1415572000001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1743.446152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3.0183951900000001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1746.98183036</v>
      </c>
      <c r="C485" s="72">
        <f t="shared" si="309"/>
        <v>1640.1415572000001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1743.5854984299999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3.3963319300000001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1747.49924115</v>
      </c>
      <c r="C486" s="72">
        <f t="shared" si="309"/>
        <v>1640.1415572000001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1743.7248284499999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3.7744127000000001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1747.49924115</v>
      </c>
      <c r="C487" s="72">
        <f t="shared" si="309"/>
        <v>1640.1415572000001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1743.7248284499999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3.7744127000000001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1747.49924115</v>
      </c>
      <c r="C488" s="72">
        <f t="shared" si="309"/>
        <v>1640.1415572000001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1743.7248284499999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3.7744127000000001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1747.49924115</v>
      </c>
      <c r="C489" s="72">
        <f t="shared" si="309"/>
        <v>1640.1415572000001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1743.7248284499999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3.7744127000000001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1748.0168089900001</v>
      </c>
      <c r="C490" s="72">
        <f t="shared" si="309"/>
        <v>1640.1415572000001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1743.8641748800001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4.1526341100000002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1748.5345538200002</v>
      </c>
      <c r="C491" s="72">
        <f t="shared" si="309"/>
        <v>1640.1415572000001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1744.0035541100001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4.5309997099999997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1749.05242286</v>
      </c>
      <c r="C492" s="72">
        <f t="shared" si="309"/>
        <v>1640.1415572000001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1744.1429169400001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4.90950592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1749.5704507600001</v>
      </c>
      <c r="C493" s="72">
        <f t="shared" si="309"/>
        <v>1640.1415572000001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1744.2822961700001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5.2881545900000004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1750.0886539999999</v>
      </c>
      <c r="C494" s="72">
        <f t="shared" si="309"/>
        <v>1640.1415572000001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1744.4217082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5.6669457999999997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1750.0886539999999</v>
      </c>
      <c r="C495" s="72">
        <f t="shared" si="309"/>
        <v>1640.1415572000001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1744.4217082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5.6669457999999997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1750.0886539999999</v>
      </c>
      <c r="C496" s="72">
        <f t="shared" si="309"/>
        <v>1640.1415572000001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1744.4217082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5.6669457999999997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1750.6069832600001</v>
      </c>
      <c r="C497" s="72">
        <f t="shared" si="309"/>
        <v>1640.1415572000001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1744.5611038300001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6.0458794300000003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1751.1254861800001</v>
      </c>
      <c r="C498" s="72">
        <f t="shared" si="309"/>
        <v>1640.1415572000001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1744.70053226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6.4249539200000001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1751.64414984</v>
      </c>
      <c r="C499" s="72">
        <f t="shared" si="309"/>
        <v>1640.1415572000001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1744.8399770999999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6.8041727400000003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1752.1629395599998</v>
      </c>
      <c r="C500" s="72">
        <f t="shared" si="309"/>
        <v>1640.1415572000001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1744.9794055299999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7.1835340299999997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1752.6819030500001</v>
      </c>
      <c r="C501" s="72">
        <f t="shared" si="309"/>
        <v>1640.1415572000001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1745.1188667700001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7.5630362800000004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1752.6819030500001</v>
      </c>
      <c r="C502" s="72">
        <f t="shared" si="309"/>
        <v>1640.1415572000001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1745.1188667700001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7.5630362800000004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1752.6819030500001</v>
      </c>
      <c r="C503" s="72">
        <f t="shared" si="309"/>
        <v>1640.1415572000001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1745.1188667700001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7.5630362800000004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1753.37751888</v>
      </c>
      <c r="C504" s="72">
        <f t="shared" si="309"/>
        <v>1640.1415572000001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1745.4340363700001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7.9434825099999999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1754.0734178399998</v>
      </c>
      <c r="C505" s="72">
        <f t="shared" ref="C505:C568" si="334">TRUNC(IF(Q504&gt;0,VLOOKUP(A504,$AD$18:$AE$120,2),C504),8)</f>
        <v>1640.1415572000001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1745.7492715799999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8.3241462599999991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1754.76958702</v>
      </c>
      <c r="C506" s="72">
        <f t="shared" si="334"/>
        <v>1640.1415572000001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1746.0645559899999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8.7050310300000007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1755.4660559700001</v>
      </c>
      <c r="C507" s="72">
        <f t="shared" si="334"/>
        <v>1640.1415572000001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1746.3799224100001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9.0861335600000004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1756.16279356</v>
      </c>
      <c r="C508" s="72">
        <f t="shared" si="334"/>
        <v>1640.1415572000001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1746.6953380299999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9.4674555300000005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1756.16279356</v>
      </c>
      <c r="C509" s="72">
        <f t="shared" si="334"/>
        <v>1640.1415572000001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1746.6953380299999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9.4674555300000005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1756.16279356</v>
      </c>
      <c r="C510" s="72">
        <f t="shared" si="334"/>
        <v>1640.1415572000001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1746.6953380299999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9.4674555300000005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1756.8598016200001</v>
      </c>
      <c r="C511" s="72">
        <f t="shared" si="334"/>
        <v>1640.1415572000001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1747.01080286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9.8489987600000006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1757.5570767199999</v>
      </c>
      <c r="C512" s="72">
        <f t="shared" si="334"/>
        <v>1640.1415572000001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1747.32631689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10.23075983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1758.2546389399999</v>
      </c>
      <c r="C513" s="72">
        <f t="shared" si="334"/>
        <v>1640.1415572000001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1747.6418965299999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10.612742409999999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1758.95246836</v>
      </c>
      <c r="C514" s="72">
        <f t="shared" si="334"/>
        <v>1640.1415572000001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1747.95752537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10.99494299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1759.6505850599999</v>
      </c>
      <c r="C515" s="72">
        <f t="shared" si="334"/>
        <v>1640.1415572000001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1748.27321981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11.37736525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1759.6505850599999</v>
      </c>
      <c r="C516" s="72">
        <f t="shared" si="334"/>
        <v>1640.1415572000001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1748.27321981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11.37736525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1759.6505850599999</v>
      </c>
      <c r="C517" s="72">
        <f t="shared" si="334"/>
        <v>1640.1415572000001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1748.27321981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11.37736525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1760.34898565</v>
      </c>
      <c r="C518" s="72">
        <f t="shared" si="334"/>
        <v>1640.1415572000001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1748.58897987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11.76000578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1761.0476406600001</v>
      </c>
      <c r="C519" s="72">
        <f t="shared" si="334"/>
        <v>1640.1415572000001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1748.90477272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12.14286794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1761.0476406600001</v>
      </c>
      <c r="C520" s="72">
        <f t="shared" si="334"/>
        <v>1640.1415572000001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1748.90477272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12.14286794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1761.7465979800002</v>
      </c>
      <c r="C521" s="72">
        <f t="shared" si="334"/>
        <v>1640.1415572000001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1749.2206475800001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12.525950399999999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1762.44582466</v>
      </c>
      <c r="C522" s="72">
        <f t="shared" si="334"/>
        <v>1640.1415572000001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1749.53657165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12.90925301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1762.44582466</v>
      </c>
      <c r="C523" s="72">
        <f t="shared" si="334"/>
        <v>1640.1415572000001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1749.53657165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12.90925301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1762.44582466</v>
      </c>
      <c r="C524" s="72">
        <f t="shared" si="334"/>
        <v>1640.1415572000001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1749.53657165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12.90925301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1763.1453207699999</v>
      </c>
      <c r="C525" s="72">
        <f t="shared" si="334"/>
        <v>1640.1415572000001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1749.8525449199999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13.29277585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1763.8451029300002</v>
      </c>
      <c r="C526" s="72">
        <f t="shared" si="334"/>
        <v>1640.1415572000001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1750.1685838000001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13.676519130000001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1764.5451546699999</v>
      </c>
      <c r="C527" s="72">
        <f t="shared" si="334"/>
        <v>1640.1415572000001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1750.48467188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14.06048279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1765.24547609</v>
      </c>
      <c r="C528" s="72">
        <f t="shared" si="334"/>
        <v>1640.1415572000001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1750.80080916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14.44466693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1765.9461020900001</v>
      </c>
      <c r="C529" s="72">
        <f t="shared" si="334"/>
        <v>1640.1415572000001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1751.11702846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14.82907363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1765.9461020900001</v>
      </c>
      <c r="C530" s="72">
        <f t="shared" si="334"/>
        <v>1640.1415572000001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1751.11702846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14.82907363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1765.9461020900001</v>
      </c>
      <c r="C531" s="72">
        <f t="shared" si="334"/>
        <v>1640.1415572000001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1751.11702846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14.82907363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1766.6469961800001</v>
      </c>
      <c r="C532" s="72">
        <f t="shared" si="334"/>
        <v>1640.1415572000001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1751.4332969500001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15.21369923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1767.3481619300001</v>
      </c>
      <c r="C533" s="72">
        <f t="shared" si="334"/>
        <v>1640.1415572000001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1751.74961465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15.59854728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1768.09916806</v>
      </c>
      <c r="C534" s="72">
        <f t="shared" si="334"/>
        <v>1640.1415572000001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1752.1151038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15.98406426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1768.8504987900001</v>
      </c>
      <c r="C535" s="72">
        <f t="shared" si="334"/>
        <v>1640.1415572000001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1752.4806749500001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16.369823839999999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1769.6021377</v>
      </c>
      <c r="C536" s="72">
        <f t="shared" si="334"/>
        <v>1640.1415572000001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1752.84631171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16.755825990000002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1769.6021377</v>
      </c>
      <c r="C537" s="72">
        <f t="shared" si="334"/>
        <v>1640.1415572000001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1752.84631171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16.755825990000002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1769.6021377</v>
      </c>
      <c r="C538" s="72">
        <f t="shared" si="334"/>
        <v>1640.1415572000001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1752.84631171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16.755825990000002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1770.3541197300001</v>
      </c>
      <c r="C539" s="72">
        <f t="shared" si="334"/>
        <v>1640.1415572000001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1753.21204687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17.142072859999999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1771.1064083800002</v>
      </c>
      <c r="C540" s="72">
        <f t="shared" si="334"/>
        <v>1640.1415572000001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1753.5778476400001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17.52856074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1771.85900726</v>
      </c>
      <c r="C541" s="72">
        <f t="shared" si="334"/>
        <v>1640.1415572000001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1753.94371402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17.91529324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1772.6119478399999</v>
      </c>
      <c r="C542" s="72">
        <f t="shared" si="334"/>
        <v>1640.1415572000001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1754.3096788099999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18.302269030000001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1773.3651988399999</v>
      </c>
      <c r="C543" s="72">
        <f t="shared" si="334"/>
        <v>1640.1415572000001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1754.6757092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18.689489640000001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1773.3651988399999</v>
      </c>
      <c r="C544" s="72">
        <f t="shared" si="334"/>
        <v>1640.1415572000001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1754.6757092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18.689489640000001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1773.3651988399999</v>
      </c>
      <c r="C545" s="72">
        <f t="shared" si="334"/>
        <v>1640.1415572000001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1754.6757092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18.689489640000001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1774.11875685</v>
      </c>
      <c r="C546" s="72">
        <f t="shared" si="334"/>
        <v>1640.1415572000001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1755.0418052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19.076951650000002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1774.87264205</v>
      </c>
      <c r="C547" s="72">
        <f t="shared" si="334"/>
        <v>1640.1415572000001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1755.4079832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19.464658849999999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1775.6268545599999</v>
      </c>
      <c r="C548" s="72">
        <f t="shared" si="334"/>
        <v>1640.1415572000001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1755.7742432099999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19.85261135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1775.6268545599999</v>
      </c>
      <c r="C549" s="72">
        <f t="shared" si="334"/>
        <v>1640.1415572000001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1755.7742432099999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19.85261135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1776.3813909599999</v>
      </c>
      <c r="C550" s="72">
        <f t="shared" si="334"/>
        <v>1640.1415572000001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1756.1405852299999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20.240805730000002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1776.3813909599999</v>
      </c>
      <c r="C551" s="72">
        <f t="shared" si="334"/>
        <v>1640.1415572000001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1756.1405852299999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20.240805730000002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1776.3813909599999</v>
      </c>
      <c r="C552" s="72">
        <f t="shared" si="334"/>
        <v>1640.1415572000001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1756.1405852299999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20.240805730000002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1777.13625488</v>
      </c>
      <c r="C553" s="72">
        <f t="shared" si="334"/>
        <v>1640.1415572000001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1756.50700925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20.62924563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1777.89141146</v>
      </c>
      <c r="C554" s="72">
        <f t="shared" si="334"/>
        <v>1640.1415572000001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1756.8734824799999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21.017928980000001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1778.6469106100001</v>
      </c>
      <c r="C555" s="72">
        <f t="shared" si="334"/>
        <v>1640.1415572000001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1757.24005412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21.406856489999999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1779.4027043599999</v>
      </c>
      <c r="C556" s="72">
        <f t="shared" si="334"/>
        <v>1640.1415572000001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1757.60667496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21.796029399999998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1780.1588575000001</v>
      </c>
      <c r="C557" s="72">
        <f t="shared" si="334"/>
        <v>1640.1415572000001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1757.9734106200001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22.185446880000001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1780.1588575000001</v>
      </c>
      <c r="C558" s="72">
        <f t="shared" si="334"/>
        <v>1640.1415572000001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1757.9734106200001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22.185446880000001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1780.1588575000001</v>
      </c>
      <c r="C559" s="72">
        <f t="shared" si="334"/>
        <v>1640.1415572000001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1757.9734106200001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22.185446880000001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1780.9153202900002</v>
      </c>
      <c r="C560" s="72">
        <f t="shared" si="334"/>
        <v>1640.1415572000001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1758.3402118700001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22.575108419999999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1781.6720946200001</v>
      </c>
      <c r="C561" s="72">
        <f t="shared" si="334"/>
        <v>1640.1415572000001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1758.70707874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22.965015879999999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1782.4291788</v>
      </c>
      <c r="C562" s="72">
        <f t="shared" si="334"/>
        <v>1640.1415572000001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1759.07401121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23.355167590000001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1783.18660617</v>
      </c>
      <c r="C563" s="72">
        <f t="shared" si="334"/>
        <v>1640.1415572000001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1759.44104208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23.745564089999998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1783.94434538</v>
      </c>
      <c r="C564" s="72">
        <f t="shared" si="334"/>
        <v>1640.1415572000001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1759.80813857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24.136206810000001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1783.94434538</v>
      </c>
      <c r="C565" s="72">
        <f t="shared" si="334"/>
        <v>1640.1415572000001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1759.80813857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24.136206810000001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1783.94434538</v>
      </c>
      <c r="C566" s="72">
        <f t="shared" si="334"/>
        <v>1640.1415572000001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1759.80813857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24.136206810000001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1784.5173199000001</v>
      </c>
      <c r="C567" s="72">
        <f t="shared" si="334"/>
        <v>1640.1415572000001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1759.9927693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24.524550600000001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1785.0904931299999</v>
      </c>
      <c r="C568" s="72">
        <f t="shared" si="334"/>
        <v>1640.1415572000001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1760.1774328399999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24.913060290000001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1785.6638467099999</v>
      </c>
      <c r="C569" s="72">
        <f t="shared" ref="C569:C632" si="359">TRUNC(IF(Q568&gt;0,VLOOKUP(A568,$AD$18:$AE$120,2),C568),8)</f>
        <v>1640.1415572000001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1760.36211278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25.301733930000001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1786.2373806800001</v>
      </c>
      <c r="C570" s="72">
        <f t="shared" si="359"/>
        <v>1640.1415572000001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1760.54680912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25.690571559999999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1786.8110802000001</v>
      </c>
      <c r="C571" s="72">
        <f t="shared" si="359"/>
        <v>1640.1415572000001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1760.7315054600001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26.079574740000002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1786.8110802000001</v>
      </c>
      <c r="C572" s="72">
        <f t="shared" si="359"/>
        <v>1640.1415572000001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1760.7315054600001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26.079574740000002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1786.8110802000001</v>
      </c>
      <c r="C573" s="72">
        <f t="shared" si="359"/>
        <v>1640.1415572000001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1760.7315054600001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26.079574740000002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1787.38499523</v>
      </c>
      <c r="C574" s="72">
        <f t="shared" si="359"/>
        <v>1640.1415572000001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1760.91625101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26.468744220000001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1787.95907235</v>
      </c>
      <c r="C575" s="72">
        <f t="shared" si="359"/>
        <v>1640.1415572000001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1761.10099655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26.858075800000002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1788.53335019</v>
      </c>
      <c r="C576" s="72">
        <f t="shared" si="359"/>
        <v>1640.1415572000001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1761.2857749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27.24757529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1789.1078235</v>
      </c>
      <c r="C577" s="72">
        <f t="shared" si="359"/>
        <v>1640.1415572000001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1761.4705860500001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27.637237450000001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1789.6824643099999</v>
      </c>
      <c r="C578" s="72">
        <f t="shared" si="359"/>
        <v>1640.1415572000001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1761.6553971999999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28.027067110000001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1789.6824643099999</v>
      </c>
      <c r="C579" s="72">
        <f t="shared" si="359"/>
        <v>1640.1415572000001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1761.6553971999999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28.027067110000001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1789.6824643099999</v>
      </c>
      <c r="C580" s="72">
        <f t="shared" si="359"/>
        <v>1640.1415572000001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1761.6553971999999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28.027067110000001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1790.257284</v>
      </c>
      <c r="C581" s="72">
        <f t="shared" si="359"/>
        <v>1640.1415572000001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1761.8402247500001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28.417059250000001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1790.83228616</v>
      </c>
      <c r="C582" s="72">
        <f t="shared" si="359"/>
        <v>1640.1415572000001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1762.0250687099999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28.80721745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1791.4074874799999</v>
      </c>
      <c r="C583" s="72">
        <f t="shared" si="359"/>
        <v>1640.1415572000001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1762.20994546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29.19754202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1791.9828528999999</v>
      </c>
      <c r="C584" s="72">
        <f t="shared" si="359"/>
        <v>1640.1415572000001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1762.3948222199999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29.588030679999999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1792.55843424</v>
      </c>
      <c r="C585" s="72">
        <f t="shared" si="359"/>
        <v>1640.1415572000001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1762.57974818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29.978686060000001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1792.55843424</v>
      </c>
      <c r="C586" s="72">
        <f t="shared" si="359"/>
        <v>1640.1415572000001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1762.57974818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29.978686060000001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1792.55843424</v>
      </c>
      <c r="C587" s="72">
        <f t="shared" si="359"/>
        <v>1640.1415572000001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1762.57974818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29.978686060000001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1793.1341815199999</v>
      </c>
      <c r="C588" s="72">
        <f t="shared" si="359"/>
        <v>1640.1415572000001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1762.7646741399999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30.369507380000002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1793.7101263700001</v>
      </c>
      <c r="C589" s="72">
        <f t="shared" si="359"/>
        <v>1640.1415572000001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1762.9496329000001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30.76049347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1794.2862521500001</v>
      </c>
      <c r="C590" s="72">
        <f t="shared" si="359"/>
        <v>1640.1415572000001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1763.13460807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31.151644080000001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1794.8625272700001</v>
      </c>
      <c r="C591" s="72">
        <f t="shared" si="359"/>
        <v>1640.1415572000001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1763.31956683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31.542960440000002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1795.4390185499999</v>
      </c>
      <c r="C592" s="72">
        <f t="shared" si="359"/>
        <v>1640.1415572000001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1763.5045748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31.93444375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1795.4390185499999</v>
      </c>
      <c r="C593" s="72">
        <f t="shared" si="359"/>
        <v>1640.1415572000001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1763.5045748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31.93444375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0"/>
        <v>45488</v>
      </c>
      <c r="B594" s="86">
        <f t="shared" si="358"/>
        <v>1795.4390185499999</v>
      </c>
      <c r="C594" s="72">
        <f t="shared" si="359"/>
        <v>1640.1415572000001</v>
      </c>
      <c r="D594" s="73">
        <f t="shared" si="360"/>
        <v>6926.96</v>
      </c>
      <c r="E594" s="74">
        <f>IF(K594=1,VLOOKUP(A593,[1]Plan1!$AY$178:$BA$433,3),E593)</f>
        <v>6941.51</v>
      </c>
      <c r="F594" s="75">
        <f t="shared" si="361"/>
        <v>45461</v>
      </c>
      <c r="G594" s="76">
        <f t="shared" si="362"/>
        <v>2.1004885259912065E-3</v>
      </c>
      <c r="H594" s="77">
        <f t="shared" si="363"/>
        <v>45519</v>
      </c>
      <c r="I594" s="77">
        <f t="shared" si="364"/>
        <v>45488</v>
      </c>
      <c r="J594" s="78">
        <f t="shared" si="365"/>
        <v>20</v>
      </c>
      <c r="K594" s="78">
        <f t="shared" si="366"/>
        <v>20</v>
      </c>
      <c r="L594" s="72">
        <f t="shared" si="367"/>
        <v>1.00210048</v>
      </c>
      <c r="M594" s="79">
        <f t="shared" si="368"/>
        <v>1.0046002700000001</v>
      </c>
      <c r="N594" s="79">
        <f t="shared" si="369"/>
        <v>1.0729611361970066</v>
      </c>
      <c r="O594" s="72">
        <f t="shared" si="370"/>
        <v>1.07521486</v>
      </c>
      <c r="P594" s="72">
        <f t="shared" si="371"/>
        <v>1763.5045748</v>
      </c>
      <c r="Q594" s="80">
        <f t="shared" si="372"/>
        <v>0</v>
      </c>
      <c r="R594" s="81">
        <f t="shared" si="373"/>
        <v>0</v>
      </c>
      <c r="S594" s="72">
        <f t="shared" si="374"/>
        <v>0</v>
      </c>
      <c r="T594" s="81">
        <f t="shared" si="381"/>
        <v>5.6000000000000001E-2</v>
      </c>
      <c r="U594" s="80">
        <f t="shared" si="375"/>
        <v>83</v>
      </c>
      <c r="V594" s="80">
        <v>252</v>
      </c>
      <c r="W594" s="79">
        <f t="shared" si="376"/>
        <v>1.018108512</v>
      </c>
      <c r="X594" s="72">
        <f t="shared" si="377"/>
        <v>31.93444375</v>
      </c>
      <c r="Y594" s="72">
        <f t="shared" si="378"/>
        <v>0</v>
      </c>
      <c r="Z594" s="82" t="str">
        <f t="shared" ref="Z594:Z657" si="382">IF($Q593&gt;0,VLOOKUP($A593,$AD$16:$AM$120,9),Z593)</f>
        <v>INCORPJ=</v>
      </c>
      <c r="AA594" s="77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1796.1234690699998</v>
      </c>
      <c r="C595" s="72">
        <f t="shared" si="359"/>
        <v>1640.1415572000001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1763.7954374999999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32.32803157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1796.80818247</v>
      </c>
      <c r="C596" s="72">
        <f t="shared" si="359"/>
        <v>1640.1415572000001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1764.0863494099999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32.721833060000002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1797.49314033</v>
      </c>
      <c r="C597" s="72">
        <f t="shared" si="359"/>
        <v>1640.1415572000001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1764.37729412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33.115846210000001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1798.1783779099999</v>
      </c>
      <c r="C598" s="72">
        <f t="shared" si="359"/>
        <v>1640.1415572000001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1764.6683044399999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33.510073470000002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1798.86386186</v>
      </c>
      <c r="C599" s="72">
        <f t="shared" si="359"/>
        <v>1640.1415572000001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1764.95934756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33.904514300000002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1798.86386186</v>
      </c>
      <c r="C600" s="72">
        <f t="shared" si="359"/>
        <v>1640.1415572000001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1764.95934756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33.904514300000002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1798.86386186</v>
      </c>
      <c r="C601" s="72">
        <f t="shared" si="359"/>
        <v>1640.1415572000001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1764.95934756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33.904514300000002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1799.5496239300001</v>
      </c>
      <c r="C602" s="72">
        <f t="shared" si="359"/>
        <v>1640.1415572000001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1765.25045628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34.299167650000001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1800.2356157899999</v>
      </c>
      <c r="C603" s="72">
        <f t="shared" si="359"/>
        <v>1640.1415572000001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1765.5415814099999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34.694034379999998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1800.92188766</v>
      </c>
      <c r="C604" s="72">
        <f t="shared" si="359"/>
        <v>1640.1415572000001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1765.8327721400001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35.08911552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1801.6084396600002</v>
      </c>
      <c r="C605" s="72">
        <f t="shared" si="359"/>
        <v>1640.1415572000001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1766.1240284800001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35.484411180000002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1802.2952366100001</v>
      </c>
      <c r="C606" s="72">
        <f t="shared" si="359"/>
        <v>1640.1415572000001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1766.41531762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35.87991899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1802.2952366100001</v>
      </c>
      <c r="C607" s="72">
        <f t="shared" si="359"/>
        <v>1640.1415572000001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1766.41531762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35.87991899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1802.2952366100001</v>
      </c>
      <c r="C608" s="72">
        <f t="shared" si="359"/>
        <v>1640.1415572000001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1766.41531762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35.87991899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1802.98229532</v>
      </c>
      <c r="C609" s="72">
        <f t="shared" si="359"/>
        <v>1640.1415572000001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1766.70665596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36.27563936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1803.6696193999999</v>
      </c>
      <c r="C610" s="72">
        <f t="shared" si="359"/>
        <v>1640.1415572000001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1766.9980435099999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36.67157589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1804.35718866</v>
      </c>
      <c r="C611" s="72">
        <f t="shared" si="359"/>
        <v>1640.1415572000001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1767.28946387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37.06772479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1805.0450551399999</v>
      </c>
      <c r="C612" s="72">
        <f t="shared" si="359"/>
        <v>1640.1415572000001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1767.5809662199999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37.464088920000002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1805.73315196</v>
      </c>
      <c r="C613" s="72">
        <f t="shared" si="359"/>
        <v>1640.1415572000001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1767.87248499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37.860666969999997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1805.73315196</v>
      </c>
      <c r="C614" s="72">
        <f t="shared" si="359"/>
        <v>1640.1415572000001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1767.87248499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37.860666969999997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1805.73315196</v>
      </c>
      <c r="C615" s="72">
        <f t="shared" si="359"/>
        <v>1640.1415572000001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1767.87248499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37.860666969999997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1806.4215276500001</v>
      </c>
      <c r="C616" s="72">
        <f t="shared" si="359"/>
        <v>1640.1415572000001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1768.1640693500001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38.257458300000003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1807.1101523299999</v>
      </c>
      <c r="C617" s="72">
        <f t="shared" si="359"/>
        <v>1640.1415572000001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1768.45568652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38.654465809999998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1807.79905605</v>
      </c>
      <c r="C618" s="72">
        <f t="shared" si="359"/>
        <v>1640.1415572000001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1768.7473692900001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39.051686760000003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1808.48822212</v>
      </c>
      <c r="C619" s="72">
        <f t="shared" si="359"/>
        <v>1640.1415572000001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1769.0391012699999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39.44912085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1809.17763739</v>
      </c>
      <c r="C620" s="72">
        <f t="shared" si="359"/>
        <v>1640.1415572000001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1769.3308660600001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39.846771330000003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1809.17763739</v>
      </c>
      <c r="C621" s="72">
        <f t="shared" si="359"/>
        <v>1640.1415572000001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1769.3308660600001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39.846771330000003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1809.17763739</v>
      </c>
      <c r="C622" s="72">
        <f t="shared" si="359"/>
        <v>1640.1415572000001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1769.3308660600001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39.846771330000003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1809.86733192</v>
      </c>
      <c r="C623" s="72">
        <f t="shared" si="359"/>
        <v>1640.1415572000001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1769.62269644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40.244635479999999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1810.55725725</v>
      </c>
      <c r="C624" s="72">
        <f t="shared" si="359"/>
        <v>1640.1415572000001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1769.9145432299999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40.64271402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1811.24748056</v>
      </c>
      <c r="C625" s="72">
        <f t="shared" si="359"/>
        <v>1640.1415572000001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1770.20647203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41.041008529999999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1811.6227236300001</v>
      </c>
      <c r="C626" s="72">
        <f t="shared" si="359"/>
        <v>1640.1415572000001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1770.1904150400001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41.432308589999998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1811.99804457</v>
      </c>
      <c r="C627" s="72">
        <f t="shared" si="359"/>
        <v>1640.1415572000001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1770.17435806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41.823686510000002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1811.99804457</v>
      </c>
      <c r="C628" s="72">
        <f t="shared" si="359"/>
        <v>1640.1415572000001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1770.17435806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41.823686510000002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1811.99804457</v>
      </c>
      <c r="C629" s="72">
        <f t="shared" si="359"/>
        <v>1640.1415572000001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1770.17435806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41.823686510000002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1812.3734433700001</v>
      </c>
      <c r="C630" s="72">
        <f t="shared" si="359"/>
        <v>1640.1415572000001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1770.1583010700001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42.215142299999997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1812.7489182499999</v>
      </c>
      <c r="C631" s="72">
        <f t="shared" si="359"/>
        <v>1640.1415572000001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1770.14224408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42.606674169999998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1813.1244709999999</v>
      </c>
      <c r="C632" s="72">
        <f t="shared" si="359"/>
        <v>1640.1415572000001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1770.1261870999999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42.998283899999997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1813.5001201600001</v>
      </c>
      <c r="C633" s="72">
        <f t="shared" ref="C633:C696" si="384">TRUNC(IF(Q632&gt;0,VLOOKUP(A632,$AD$18:$AE$120,2),C632),8)</f>
        <v>1640.1415572000001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1770.11014651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43.389973650000002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1813.87582862</v>
      </c>
      <c r="C634" s="72">
        <f t="shared" si="384"/>
        <v>1640.1415572000001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1770.09408953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43.781739090000002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1813.87582862</v>
      </c>
      <c r="C635" s="72">
        <f t="shared" si="384"/>
        <v>1640.1415572000001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1770.09408953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43.781739090000002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1813.87582862</v>
      </c>
      <c r="C636" s="72">
        <f t="shared" si="384"/>
        <v>1640.1415572000001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1770.09408953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43.781739090000002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1814.2516149100002</v>
      </c>
      <c r="C637" s="72">
        <f t="shared" si="384"/>
        <v>1640.1415572000001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1770.0780325400001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44.173582369999998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1814.6274790700002</v>
      </c>
      <c r="C638" s="72">
        <f t="shared" si="384"/>
        <v>1640.1415572000001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1770.0619755600001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44.565503509999999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1815.0034192799999</v>
      </c>
      <c r="C639" s="72">
        <f t="shared" si="384"/>
        <v>1640.1415572000001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1770.0459185699999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44.957500709999998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1815.3794559399998</v>
      </c>
      <c r="C640" s="72">
        <f t="shared" si="384"/>
        <v>1640.1415572000001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1770.0298779899999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45.349577949999997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1815.7555704400002</v>
      </c>
      <c r="C641" s="72">
        <f t="shared" si="384"/>
        <v>1640.1415572000001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1770.0138374000001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45.74173304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1815.7555704400002</v>
      </c>
      <c r="C642" s="72">
        <f t="shared" si="384"/>
        <v>1640.1415572000001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1770.0138374000001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45.74173304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1815.7555704400002</v>
      </c>
      <c r="C643" s="72">
        <f t="shared" si="384"/>
        <v>1640.1415572000001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1770.0138374000001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45.74173304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1816.13174596</v>
      </c>
      <c r="C644" s="72">
        <f t="shared" si="384"/>
        <v>1640.1415572000001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1769.99778042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46.133965539999998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1816.5079975400001</v>
      </c>
      <c r="C645" s="72">
        <f t="shared" si="384"/>
        <v>1640.1415572000001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1769.9817234300001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46.526274110000003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1816.8843455599999</v>
      </c>
      <c r="C646" s="72">
        <f t="shared" si="384"/>
        <v>1640.1415572000001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1769.96568284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46.91866272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1817.2607545799999</v>
      </c>
      <c r="C647" s="72">
        <f t="shared" si="384"/>
        <v>1640.1415572000001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1769.94962586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47.311128719999999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1817.63723966</v>
      </c>
      <c r="C648" s="72">
        <f t="shared" si="384"/>
        <v>1640.1415572000001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1769.93356887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47.703670789999997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1817.63723966</v>
      </c>
      <c r="C649" s="72">
        <f t="shared" si="384"/>
        <v>1640.1415572000001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1769.93356887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47.703670789999997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1817.63723966</v>
      </c>
      <c r="C650" s="72">
        <f t="shared" si="384"/>
        <v>1640.1415572000001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1769.93356887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47.703670789999997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1818.0138211800001</v>
      </c>
      <c r="C651" s="72">
        <f t="shared" si="384"/>
        <v>1640.1415572000001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1769.9175282900001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48.096292890000001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1818.3904636799998</v>
      </c>
      <c r="C652" s="72">
        <f t="shared" si="384"/>
        <v>1640.1415572000001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1769.9014712999999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48.488992379999999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1818.76718224</v>
      </c>
      <c r="C653" s="72">
        <f t="shared" si="384"/>
        <v>1640.1415572000001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1769.8854143200001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48.881767920000001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1819.14399723</v>
      </c>
      <c r="C654" s="72">
        <f t="shared" si="384"/>
        <v>1640.1415572000001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1769.86937373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49.274623499999997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1819.5208900600001</v>
      </c>
      <c r="C655" s="72">
        <f t="shared" si="384"/>
        <v>1640.1415572000001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1769.85333315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49.667556910000002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1819.5208900600001</v>
      </c>
      <c r="C656" s="72">
        <f t="shared" si="384"/>
        <v>1640.1415572000001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1769.85333315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49.667556910000002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1819.5208900600001</v>
      </c>
      <c r="C657" s="72">
        <f t="shared" si="384"/>
        <v>1640.1415572000001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1769.85333315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49.667556910000002</v>
      </c>
      <c r="Y657" s="72">
        <f t="shared" si="403"/>
        <v>49.667556910000002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1820.2948192900001</v>
      </c>
      <c r="C658" s="72">
        <f t="shared" si="384"/>
        <v>1686.16900061</v>
      </c>
      <c r="D658" s="73">
        <f t="shared" si="385"/>
        <v>6966.5</v>
      </c>
      <c r="E658" s="74">
        <f>IF(K658=1,VLOOKUP(A657,[1]Plan1!$AY$178:$BA$433,3),E657)</f>
        <v>6997.15</v>
      </c>
      <c r="F658" s="75">
        <f t="shared" si="386"/>
        <v>45552</v>
      </c>
      <c r="G658" s="76">
        <f t="shared" si="387"/>
        <v>4.39962678532968E-3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1.00020906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1.07931131</v>
      </c>
      <c r="P658" s="72">
        <f t="shared" si="396"/>
        <v>1819.9012729200001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0.39354636999999998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1821.0691166699999</v>
      </c>
      <c r="C659" s="72">
        <f t="shared" si="384"/>
        <v>1686.16900061</v>
      </c>
      <c r="D659" s="73">
        <f t="shared" si="385"/>
        <v>6966.5</v>
      </c>
      <c r="E659" s="74">
        <f>IF(K659=1,VLOOKUP(A658,[1]Plan1!$AY$178:$BA$433,3),E658)</f>
        <v>6997.15</v>
      </c>
      <c r="F659" s="75">
        <f t="shared" si="386"/>
        <v>45552</v>
      </c>
      <c r="G659" s="76">
        <f t="shared" si="387"/>
        <v>4.39962678532968E-3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1.00041818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1.0795369699999999</v>
      </c>
      <c r="P659" s="72">
        <f t="shared" si="396"/>
        <v>1820.2817738199999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0.78734285000000004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1821.8437148400001</v>
      </c>
      <c r="C660" s="72">
        <f t="shared" si="384"/>
        <v>1686.16900061</v>
      </c>
      <c r="D660" s="73">
        <f t="shared" si="385"/>
        <v>6966.5</v>
      </c>
      <c r="E660" s="74">
        <f>IF(K660=1,VLOOKUP(A659,[1]Plan1!$AY$178:$BA$433,3),E659)</f>
        <v>6997.15</v>
      </c>
      <c r="F660" s="75">
        <f t="shared" si="386"/>
        <v>45552</v>
      </c>
      <c r="G660" s="76">
        <f t="shared" si="387"/>
        <v>4.39962678532968E-3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1.0006273299999999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1.0797626600000001</v>
      </c>
      <c r="P660" s="72">
        <f t="shared" si="396"/>
        <v>1820.6623253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1.1813895400000001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1822.6186476400001</v>
      </c>
      <c r="C661" s="72">
        <f t="shared" si="384"/>
        <v>1686.16900061</v>
      </c>
      <c r="D661" s="73">
        <f t="shared" si="385"/>
        <v>6966.5</v>
      </c>
      <c r="E661" s="74">
        <f>IF(K661=1,VLOOKUP(A660,[1]Plan1!$AY$178:$BA$433,3),E660)</f>
        <v>6997.15</v>
      </c>
      <c r="F661" s="75">
        <f t="shared" si="386"/>
        <v>45552</v>
      </c>
      <c r="G661" s="76">
        <f t="shared" si="387"/>
        <v>4.39962678532968E-3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1.0008365299999999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1.0799884</v>
      </c>
      <c r="P661" s="72">
        <f t="shared" si="396"/>
        <v>1821.0429610900001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1.5756865499999999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1823.3939133599999</v>
      </c>
      <c r="C662" s="72">
        <f t="shared" si="384"/>
        <v>1686.16900061</v>
      </c>
      <c r="D662" s="73">
        <f t="shared" si="385"/>
        <v>6966.5</v>
      </c>
      <c r="E662" s="74">
        <f>IF(K662=1,VLOOKUP(A661,[1]Plan1!$AY$178:$BA$433,3),E661)</f>
        <v>6997.15</v>
      </c>
      <c r="F662" s="75">
        <f t="shared" si="386"/>
        <v>45552</v>
      </c>
      <c r="G662" s="76">
        <f t="shared" si="387"/>
        <v>4.39962678532968E-3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1.0010457699999999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1.08021419</v>
      </c>
      <c r="P662" s="72">
        <f t="shared" si="396"/>
        <v>1821.42368119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1.9702321700000001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1823.3939133599999</v>
      </c>
      <c r="C663" s="72">
        <f t="shared" si="384"/>
        <v>1686.16900061</v>
      </c>
      <c r="D663" s="73">
        <f t="shared" si="385"/>
        <v>6966.5</v>
      </c>
      <c r="E663" s="74">
        <f>IF(K663=1,VLOOKUP(A662,[1]Plan1!$AY$178:$BA$433,3),E662)</f>
        <v>6997.15</v>
      </c>
      <c r="F663" s="75">
        <f t="shared" si="386"/>
        <v>45552</v>
      </c>
      <c r="G663" s="76">
        <f t="shared" si="387"/>
        <v>4.39962678532968E-3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1.0010457699999999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1.08021419</v>
      </c>
      <c r="P663" s="72">
        <f t="shared" si="396"/>
        <v>1821.42368119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1.9702321700000001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1823.3939133599999</v>
      </c>
      <c r="C664" s="72">
        <f t="shared" si="384"/>
        <v>1686.16900061</v>
      </c>
      <c r="D664" s="73">
        <f t="shared" si="385"/>
        <v>6966.5</v>
      </c>
      <c r="E664" s="74">
        <f>IF(K664=1,VLOOKUP(A663,[1]Plan1!$AY$178:$BA$433,3),E663)</f>
        <v>6997.15</v>
      </c>
      <c r="F664" s="75">
        <f t="shared" si="386"/>
        <v>45552</v>
      </c>
      <c r="G664" s="76">
        <f t="shared" si="387"/>
        <v>4.39962678532968E-3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1.0010457699999999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1.08021419</v>
      </c>
      <c r="P664" s="72">
        <f t="shared" si="396"/>
        <v>1821.42368119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1.9702321700000001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1824.16951574</v>
      </c>
      <c r="C665" s="72">
        <f t="shared" si="384"/>
        <v>1686.16900061</v>
      </c>
      <c r="D665" s="73">
        <f t="shared" si="385"/>
        <v>6966.5</v>
      </c>
      <c r="E665" s="74">
        <f>IF(K665=1,VLOOKUP(A664,[1]Plan1!$AY$178:$BA$433,3),E664)</f>
        <v>6997.15</v>
      </c>
      <c r="F665" s="75">
        <f t="shared" si="386"/>
        <v>45552</v>
      </c>
      <c r="G665" s="76">
        <f t="shared" si="387"/>
        <v>4.39962678532968E-3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1.0012550600000001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1.0804400300000001</v>
      </c>
      <c r="P665" s="72">
        <f t="shared" si="396"/>
        <v>1821.8044855999999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2.36503014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1824.9454512500001</v>
      </c>
      <c r="C666" s="72">
        <f t="shared" si="384"/>
        <v>1686.16900061</v>
      </c>
      <c r="D666" s="73">
        <f t="shared" si="385"/>
        <v>6966.5</v>
      </c>
      <c r="E666" s="74">
        <f>IF(K666=1,VLOOKUP(A665,[1]Plan1!$AY$178:$BA$433,3),E665)</f>
        <v>6997.15</v>
      </c>
      <c r="F666" s="75">
        <f t="shared" si="386"/>
        <v>45552</v>
      </c>
      <c r="G666" s="76">
        <f t="shared" si="387"/>
        <v>4.39962678532968E-3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1.00146439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1.0806659199999999</v>
      </c>
      <c r="P666" s="72">
        <f t="shared" si="396"/>
        <v>1822.18537431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2.7600769399999998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1825.7217218200001</v>
      </c>
      <c r="C667" s="72">
        <f t="shared" si="384"/>
        <v>1686.16900061</v>
      </c>
      <c r="D667" s="73">
        <f t="shared" si="385"/>
        <v>6966.5</v>
      </c>
      <c r="E667" s="74">
        <f>IF(K667=1,VLOOKUP(A666,[1]Plan1!$AY$178:$BA$433,3),E666)</f>
        <v>6997.15</v>
      </c>
      <c r="F667" s="75">
        <f t="shared" si="386"/>
        <v>45552</v>
      </c>
      <c r="G667" s="76">
        <f t="shared" si="387"/>
        <v>4.39962678532968E-3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1.00167377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1.0808918599999999</v>
      </c>
      <c r="P667" s="72">
        <f t="shared" si="396"/>
        <v>1822.56634734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3.1553744799999999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1826.4982919500001</v>
      </c>
      <c r="C668" s="72">
        <f t="shared" si="384"/>
        <v>1686.16900061</v>
      </c>
      <c r="D668" s="73">
        <f t="shared" si="385"/>
        <v>6966.5</v>
      </c>
      <c r="E668" s="74">
        <f>IF(K668=1,VLOOKUP(A667,[1]Plan1!$AY$178:$BA$433,3),E667)</f>
        <v>6997.15</v>
      </c>
      <c r="F668" s="75">
        <f t="shared" si="386"/>
        <v>45552</v>
      </c>
      <c r="G668" s="76">
        <f t="shared" si="387"/>
        <v>4.39962678532968E-3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1.0018831800000001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1.0811178299999999</v>
      </c>
      <c r="P668" s="72">
        <f t="shared" si="396"/>
        <v>1822.94737095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3.5509210000000002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1827.27521606</v>
      </c>
      <c r="C669" s="72">
        <f t="shared" si="384"/>
        <v>1686.16900061</v>
      </c>
      <c r="D669" s="73">
        <f t="shared" si="385"/>
        <v>6966.5</v>
      </c>
      <c r="E669" s="74">
        <f>IF(K669=1,VLOOKUP(A668,[1]Plan1!$AY$178:$BA$433,3),E668)</f>
        <v>6997.15</v>
      </c>
      <c r="F669" s="75">
        <f t="shared" si="386"/>
        <v>45552</v>
      </c>
      <c r="G669" s="76">
        <f t="shared" si="387"/>
        <v>4.39962678532968E-3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1.00209265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1.08134386</v>
      </c>
      <c r="P669" s="72">
        <f t="shared" si="396"/>
        <v>1823.32849573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3.9467203300000002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1827.27521606</v>
      </c>
      <c r="C670" s="72">
        <f t="shared" si="384"/>
        <v>1686.16900061</v>
      </c>
      <c r="D670" s="73">
        <f t="shared" si="385"/>
        <v>6966.5</v>
      </c>
      <c r="E670" s="74">
        <f>IF(K670=1,VLOOKUP(A669,[1]Plan1!$AY$178:$BA$433,3),E669)</f>
        <v>6997.15</v>
      </c>
      <c r="F670" s="75">
        <f t="shared" si="386"/>
        <v>45552</v>
      </c>
      <c r="G670" s="76">
        <f t="shared" si="387"/>
        <v>4.39962678532968E-3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1.00209265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1.08134386</v>
      </c>
      <c r="P670" s="72">
        <f t="shared" si="396"/>
        <v>1823.32849573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3.9467203300000002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1827.27521606</v>
      </c>
      <c r="C671" s="72">
        <f t="shared" si="384"/>
        <v>1686.16900061</v>
      </c>
      <c r="D671" s="73">
        <f t="shared" si="385"/>
        <v>6966.5</v>
      </c>
      <c r="E671" s="74">
        <f>IF(K671=1,VLOOKUP(A670,[1]Plan1!$AY$178:$BA$433,3),E670)</f>
        <v>6997.15</v>
      </c>
      <c r="F671" s="75">
        <f t="shared" si="386"/>
        <v>45552</v>
      </c>
      <c r="G671" s="76">
        <f t="shared" si="387"/>
        <v>4.39962678532968E-3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1.00209265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1.08134386</v>
      </c>
      <c r="P671" s="72">
        <f t="shared" si="396"/>
        <v>1823.32849573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3.9467203300000002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1828.0524568200001</v>
      </c>
      <c r="C672" s="72">
        <f t="shared" si="384"/>
        <v>1686.16900061</v>
      </c>
      <c r="D672" s="73">
        <f t="shared" si="385"/>
        <v>6966.5</v>
      </c>
      <c r="E672" s="74">
        <f>IF(K672=1,VLOOKUP(A671,[1]Plan1!$AY$178:$BA$433,3),E671)</f>
        <v>6997.15</v>
      </c>
      <c r="F672" s="75">
        <f t="shared" si="386"/>
        <v>45552</v>
      </c>
      <c r="G672" s="76">
        <f t="shared" si="387"/>
        <v>4.39962678532968E-3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1.00230215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1.0815699299999999</v>
      </c>
      <c r="P672" s="72">
        <f t="shared" si="396"/>
        <v>1823.70968795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4.3427688699999996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1828.8300518000001</v>
      </c>
      <c r="C673" s="72">
        <f t="shared" si="384"/>
        <v>1686.16900061</v>
      </c>
      <c r="D673" s="73">
        <f t="shared" si="385"/>
        <v>6966.5</v>
      </c>
      <c r="E673" s="74">
        <f>IF(K673=1,VLOOKUP(A672,[1]Plan1!$AY$178:$BA$433,3),E672)</f>
        <v>6997.15</v>
      </c>
      <c r="F673" s="75">
        <f t="shared" si="386"/>
        <v>45552</v>
      </c>
      <c r="G673" s="76">
        <f t="shared" si="387"/>
        <v>4.39962678532968E-3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1.0025116999999999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1.0817960600000001</v>
      </c>
      <c r="P673" s="72">
        <f t="shared" si="396"/>
        <v>1824.09098135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4.7390704499999998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1829.6079636300001</v>
      </c>
      <c r="C674" s="72">
        <f t="shared" si="384"/>
        <v>1686.16900061</v>
      </c>
      <c r="D674" s="73">
        <f t="shared" si="385"/>
        <v>6966.5</v>
      </c>
      <c r="E674" s="74">
        <f>IF(K674=1,VLOOKUP(A673,[1]Plan1!$AY$178:$BA$433,3),E673)</f>
        <v>6997.15</v>
      </c>
      <c r="F674" s="75">
        <f t="shared" si="386"/>
        <v>45552</v>
      </c>
      <c r="G674" s="76">
        <f t="shared" si="387"/>
        <v>4.39962678532968E-3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1.0027212999999999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1.08202223</v>
      </c>
      <c r="P674" s="72">
        <f t="shared" si="396"/>
        <v>1824.4723421900001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5.1356214400000004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1830.38619425</v>
      </c>
      <c r="C675" s="72">
        <f t="shared" si="384"/>
        <v>1686.16900061</v>
      </c>
      <c r="D675" s="73">
        <f t="shared" si="385"/>
        <v>6966.5</v>
      </c>
      <c r="E675" s="74">
        <f>IF(K675=1,VLOOKUP(A674,[1]Plan1!$AY$178:$BA$433,3),E674)</f>
        <v>6997.15</v>
      </c>
      <c r="F675" s="75">
        <f t="shared" si="386"/>
        <v>45552</v>
      </c>
      <c r="G675" s="76">
        <f t="shared" si="387"/>
        <v>4.39962678532968E-3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1.00293093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1.0822484400000001</v>
      </c>
      <c r="P675" s="72">
        <f t="shared" si="396"/>
        <v>1824.8537704800001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5.5324237700000003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1831.1647606700001</v>
      </c>
      <c r="C676" s="72">
        <f t="shared" si="384"/>
        <v>1686.16900061</v>
      </c>
      <c r="D676" s="73">
        <f t="shared" si="385"/>
        <v>6966.5</v>
      </c>
      <c r="E676" s="74">
        <f>IF(K676=1,VLOOKUP(A675,[1]Plan1!$AY$178:$BA$433,3),E675)</f>
        <v>6997.15</v>
      </c>
      <c r="F676" s="75">
        <f t="shared" si="386"/>
        <v>45552</v>
      </c>
      <c r="G676" s="76">
        <f t="shared" si="387"/>
        <v>4.39962678532968E-3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1.00314061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1.0824746999999999</v>
      </c>
      <c r="P676" s="72">
        <f t="shared" si="396"/>
        <v>1825.23528308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5.9294775900000003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1831.1647606700001</v>
      </c>
      <c r="C677" s="72">
        <f t="shared" si="384"/>
        <v>1686.16900061</v>
      </c>
      <c r="D677" s="73">
        <f t="shared" si="385"/>
        <v>6966.5</v>
      </c>
      <c r="E677" s="74">
        <f>IF(K677=1,VLOOKUP(A676,[1]Plan1!$AY$178:$BA$433,3),E676)</f>
        <v>6997.15</v>
      </c>
      <c r="F677" s="75">
        <f t="shared" si="386"/>
        <v>45552</v>
      </c>
      <c r="G677" s="76">
        <f t="shared" si="387"/>
        <v>4.39962678532968E-3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1.00314061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1.0824746999999999</v>
      </c>
      <c r="P677" s="72">
        <f t="shared" si="396"/>
        <v>1825.23528308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5.9294775900000003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1831.1647606700001</v>
      </c>
      <c r="C678" s="72">
        <f t="shared" si="384"/>
        <v>1686.16900061</v>
      </c>
      <c r="D678" s="73">
        <f t="shared" si="385"/>
        <v>6966.5</v>
      </c>
      <c r="E678" s="74">
        <f>IF(K678=1,VLOOKUP(A677,[1]Plan1!$AY$178:$BA$433,3),E677)</f>
        <v>6997.15</v>
      </c>
      <c r="F678" s="75">
        <f t="shared" si="386"/>
        <v>45552</v>
      </c>
      <c r="G678" s="76">
        <f t="shared" si="387"/>
        <v>4.39962678532968E-3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1.00314061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1.0824746999999999</v>
      </c>
      <c r="P678" s="72">
        <f t="shared" si="396"/>
        <v>1825.23528308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5.9294775900000003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1831.9436799100001</v>
      </c>
      <c r="C679" s="72">
        <f t="shared" si="384"/>
        <v>1686.16900061</v>
      </c>
      <c r="D679" s="73">
        <f t="shared" si="385"/>
        <v>6966.5</v>
      </c>
      <c r="E679" s="74">
        <f>IF(K679=1,VLOOKUP(A678,[1]Plan1!$AY$178:$BA$433,3),E678)</f>
        <v>6997.15</v>
      </c>
      <c r="F679" s="75">
        <f t="shared" si="386"/>
        <v>45552</v>
      </c>
      <c r="G679" s="76">
        <f t="shared" si="387"/>
        <v>4.39962678532968E-3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1.0033503399999999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1.08270102</v>
      </c>
      <c r="P679" s="72">
        <f t="shared" si="396"/>
        <v>1825.6168968500001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6.3267830600000003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1832.72291642</v>
      </c>
      <c r="C680" s="72">
        <f t="shared" si="384"/>
        <v>1686.16900061</v>
      </c>
      <c r="D680" s="73">
        <f t="shared" si="385"/>
        <v>6966.5</v>
      </c>
      <c r="E680" s="74">
        <f>IF(K680=1,VLOOKUP(A679,[1]Plan1!$AY$178:$BA$433,3),E679)</f>
        <v>6997.15</v>
      </c>
      <c r="F680" s="75">
        <f t="shared" si="386"/>
        <v>45552</v>
      </c>
      <c r="G680" s="76">
        <f t="shared" si="387"/>
        <v>4.39962678532968E-3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1.00356011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1.0829273800000001</v>
      </c>
      <c r="P680" s="72">
        <f t="shared" si="396"/>
        <v>1825.99857806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6.72433836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1833.5024739600001</v>
      </c>
      <c r="C681" s="72">
        <f t="shared" si="384"/>
        <v>1686.16900061</v>
      </c>
      <c r="D681" s="73">
        <f t="shared" si="385"/>
        <v>6966.5</v>
      </c>
      <c r="E681" s="74">
        <f>IF(K681=1,VLOOKUP(A680,[1]Plan1!$AY$178:$BA$433,3),E680)</f>
        <v>6997.15</v>
      </c>
      <c r="F681" s="75">
        <f t="shared" si="386"/>
        <v>45552</v>
      </c>
      <c r="G681" s="76">
        <f t="shared" si="387"/>
        <v>4.39962678532968E-3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1.0037699200000001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1.08315378</v>
      </c>
      <c r="P681" s="72">
        <f t="shared" si="396"/>
        <v>1826.3803267200001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7.1221472400000003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1834.2823846599999</v>
      </c>
      <c r="C682" s="72">
        <f t="shared" si="384"/>
        <v>1686.16900061</v>
      </c>
      <c r="D682" s="73">
        <f t="shared" si="385"/>
        <v>6966.5</v>
      </c>
      <c r="E682" s="74">
        <f>IF(K682=1,VLOOKUP(A681,[1]Plan1!$AY$178:$BA$433,3),E681)</f>
        <v>6997.15</v>
      </c>
      <c r="F682" s="75">
        <f t="shared" si="386"/>
        <v>45552</v>
      </c>
      <c r="G682" s="76">
        <f t="shared" si="387"/>
        <v>4.39962678532968E-3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1.0039797800000001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1.0833802400000001</v>
      </c>
      <c r="P682" s="72">
        <f t="shared" si="396"/>
        <v>1826.7621765599999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7.5202080999999996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1835.0626129300001</v>
      </c>
      <c r="C683" s="72">
        <f t="shared" si="384"/>
        <v>1686.16900061</v>
      </c>
      <c r="D683" s="73">
        <f t="shared" si="385"/>
        <v>6966.5</v>
      </c>
      <c r="E683" s="74">
        <f>IF(K683=1,VLOOKUP(A682,[1]Plan1!$AY$178:$BA$433,3),E682)</f>
        <v>6997.15</v>
      </c>
      <c r="F683" s="75">
        <f t="shared" si="386"/>
        <v>45552</v>
      </c>
      <c r="G683" s="76">
        <f t="shared" si="387"/>
        <v>4.39962678532968E-3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1.0041896800000001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1.08360674</v>
      </c>
      <c r="P683" s="72">
        <f t="shared" si="396"/>
        <v>1827.1440938400001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7.9185190900000002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1835.0626129300001</v>
      </c>
      <c r="C684" s="72">
        <f t="shared" si="384"/>
        <v>1686.16900061</v>
      </c>
      <c r="D684" s="73">
        <f t="shared" si="385"/>
        <v>6966.5</v>
      </c>
      <c r="E684" s="74">
        <f>IF(K684=1,VLOOKUP(A683,[1]Plan1!$AY$178:$BA$433,3),E683)</f>
        <v>6997.15</v>
      </c>
      <c r="F684" s="75">
        <f t="shared" si="386"/>
        <v>45552</v>
      </c>
      <c r="G684" s="76">
        <f t="shared" si="387"/>
        <v>4.39962678532968E-3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1.0041896800000001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1.08360674</v>
      </c>
      <c r="P684" s="72">
        <f t="shared" si="396"/>
        <v>1827.1440938400001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7.9185190900000002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1835.0626129300001</v>
      </c>
      <c r="C685" s="72">
        <f t="shared" si="384"/>
        <v>1686.16900061</v>
      </c>
      <c r="D685" s="73">
        <f t="shared" si="385"/>
        <v>6966.5</v>
      </c>
      <c r="E685" s="74">
        <f>IF(K685=1,VLOOKUP(A684,[1]Plan1!$AY$178:$BA$433,3),E684)</f>
        <v>6997.15</v>
      </c>
      <c r="F685" s="75">
        <f t="shared" si="386"/>
        <v>45552</v>
      </c>
      <c r="G685" s="76">
        <f t="shared" si="387"/>
        <v>4.39962678532968E-3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1.0041896800000001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1.08360674</v>
      </c>
      <c r="P685" s="72">
        <f t="shared" si="396"/>
        <v>1827.1440938400001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7.9185190900000002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1835.8431625300002</v>
      </c>
      <c r="C686" s="72">
        <f t="shared" si="384"/>
        <v>1686.16900061</v>
      </c>
      <c r="D686" s="73">
        <f t="shared" si="385"/>
        <v>6966.5</v>
      </c>
      <c r="E686" s="74">
        <f>IF(K686=1,VLOOKUP(A685,[1]Plan1!$AY$178:$BA$433,3),E685)</f>
        <v>6997.15</v>
      </c>
      <c r="F686" s="75">
        <f t="shared" si="386"/>
        <v>45552</v>
      </c>
      <c r="G686" s="76">
        <f t="shared" si="387"/>
        <v>4.39962678532968E-3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1.00439962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1.0838332799999999</v>
      </c>
      <c r="P686" s="72">
        <f t="shared" si="396"/>
        <v>1827.5260785600001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8.3170839700000005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1836.6860040700001</v>
      </c>
      <c r="C687" s="72">
        <f t="shared" si="384"/>
        <v>1686.16900061</v>
      </c>
      <c r="D687" s="73">
        <f t="shared" si="385"/>
        <v>6997.15</v>
      </c>
      <c r="E687" s="74">
        <f>IF(K687=1,VLOOKUP(A686,[1]Plan1!$AY$178:$BA$433,3),E686)</f>
        <v>7036.33</v>
      </c>
      <c r="F687" s="75">
        <f t="shared" si="386"/>
        <v>45581</v>
      </c>
      <c r="G687" s="76">
        <f t="shared" si="387"/>
        <v>5.5994226220676957E-3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1.0002428000000001</v>
      </c>
      <c r="M687" s="79">
        <f t="shared" si="393"/>
        <v>1.00439962</v>
      </c>
      <c r="N687" s="79">
        <f t="shared" si="394"/>
        <v>1.0838332875323633</v>
      </c>
      <c r="O687" s="72">
        <f t="shared" si="395"/>
        <v>1.0840964399999999</v>
      </c>
      <c r="P687" s="72">
        <f t="shared" si="396"/>
        <v>1827.9698107900001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8.7161932800000006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1837.52922784</v>
      </c>
      <c r="C688" s="72">
        <f t="shared" si="384"/>
        <v>1686.16900061</v>
      </c>
      <c r="D688" s="73">
        <f t="shared" si="385"/>
        <v>6997.15</v>
      </c>
      <c r="E688" s="74">
        <f>IF(K688=1,VLOOKUP(A687,[1]Plan1!$AY$178:$BA$433,3),E687)</f>
        <v>7036.33</v>
      </c>
      <c r="F688" s="75">
        <f t="shared" si="386"/>
        <v>45581</v>
      </c>
      <c r="G688" s="76">
        <f t="shared" si="387"/>
        <v>5.5994226220676957E-3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1.0004856600000001</v>
      </c>
      <c r="M688" s="79">
        <f t="shared" si="393"/>
        <v>1.00439962</v>
      </c>
      <c r="N688" s="79">
        <f t="shared" si="394"/>
        <v>1.0838332875323633</v>
      </c>
      <c r="O688" s="72">
        <f t="shared" si="395"/>
        <v>1.0843596600000001</v>
      </c>
      <c r="P688" s="72">
        <f t="shared" si="396"/>
        <v>1828.4136441999999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9.1155836400000005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1838.3728302999998</v>
      </c>
      <c r="C689" s="72">
        <f t="shared" si="384"/>
        <v>1686.16900061</v>
      </c>
      <c r="D689" s="73">
        <f t="shared" si="385"/>
        <v>6997.15</v>
      </c>
      <c r="E689" s="74">
        <f>IF(K689=1,VLOOKUP(A688,[1]Plan1!$AY$178:$BA$433,3),E688)</f>
        <v>7036.33</v>
      </c>
      <c r="F689" s="75">
        <f t="shared" si="386"/>
        <v>45581</v>
      </c>
      <c r="G689" s="76">
        <f t="shared" si="387"/>
        <v>5.5994226220676957E-3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1.0007285800000001</v>
      </c>
      <c r="M689" s="79">
        <f t="shared" si="393"/>
        <v>1.00439962</v>
      </c>
      <c r="N689" s="79">
        <f t="shared" si="394"/>
        <v>1.0838332875323633</v>
      </c>
      <c r="O689" s="72">
        <f t="shared" si="395"/>
        <v>1.08462294</v>
      </c>
      <c r="P689" s="72">
        <f t="shared" si="396"/>
        <v>1828.8575787699999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9.5152515300000005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1839.2168303699998</v>
      </c>
      <c r="C690" s="72">
        <f t="shared" si="384"/>
        <v>1686.16900061</v>
      </c>
      <c r="D690" s="73">
        <f t="shared" si="385"/>
        <v>6997.15</v>
      </c>
      <c r="E690" s="74">
        <f>IF(K690=1,VLOOKUP(A689,[1]Plan1!$AY$178:$BA$433,3),E689)</f>
        <v>7036.33</v>
      </c>
      <c r="F690" s="75">
        <f t="shared" si="386"/>
        <v>45581</v>
      </c>
      <c r="G690" s="76">
        <f t="shared" si="387"/>
        <v>5.5994226220676957E-3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1.00097156</v>
      </c>
      <c r="M690" s="79">
        <f t="shared" si="393"/>
        <v>1.00439962</v>
      </c>
      <c r="N690" s="79">
        <f t="shared" si="394"/>
        <v>1.0838332875323633</v>
      </c>
      <c r="O690" s="72">
        <f t="shared" si="395"/>
        <v>1.08488629</v>
      </c>
      <c r="P690" s="72">
        <f t="shared" si="396"/>
        <v>1829.3016313799999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9.9151989900000004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1839.2168303699998</v>
      </c>
      <c r="C691" s="72">
        <f t="shared" si="384"/>
        <v>1686.16900061</v>
      </c>
      <c r="D691" s="73">
        <f t="shared" si="385"/>
        <v>6997.15</v>
      </c>
      <c r="E691" s="74">
        <f>IF(K691=1,VLOOKUP(A690,[1]Plan1!$AY$178:$BA$433,3),E690)</f>
        <v>7036.33</v>
      </c>
      <c r="F691" s="75">
        <f t="shared" si="386"/>
        <v>45581</v>
      </c>
      <c r="G691" s="76">
        <f t="shared" si="387"/>
        <v>5.5994226220676957E-3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1.00097156</v>
      </c>
      <c r="M691" s="79">
        <f t="shared" si="393"/>
        <v>1.00439962</v>
      </c>
      <c r="N691" s="79">
        <f t="shared" si="394"/>
        <v>1.0838332875323633</v>
      </c>
      <c r="O691" s="72">
        <f t="shared" si="395"/>
        <v>1.08488629</v>
      </c>
      <c r="P691" s="72">
        <f t="shared" si="396"/>
        <v>1829.3016313799999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9.9151989900000004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1839.2168303699998</v>
      </c>
      <c r="C692" s="72">
        <f t="shared" si="384"/>
        <v>1686.16900061</v>
      </c>
      <c r="D692" s="73">
        <f t="shared" si="385"/>
        <v>6997.15</v>
      </c>
      <c r="E692" s="74">
        <f>IF(K692=1,VLOOKUP(A691,[1]Plan1!$AY$178:$BA$433,3),E691)</f>
        <v>7036.33</v>
      </c>
      <c r="F692" s="75">
        <f t="shared" si="386"/>
        <v>45581</v>
      </c>
      <c r="G692" s="76">
        <f t="shared" si="387"/>
        <v>5.5994226220676957E-3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1.00097156</v>
      </c>
      <c r="M692" s="79">
        <f t="shared" si="393"/>
        <v>1.00439962</v>
      </c>
      <c r="N692" s="79">
        <f t="shared" si="394"/>
        <v>1.0838332875323633</v>
      </c>
      <c r="O692" s="72">
        <f t="shared" si="395"/>
        <v>1.08488629</v>
      </c>
      <c r="P692" s="72">
        <f t="shared" si="396"/>
        <v>1829.3016313799999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9.9151989900000004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1840.0612300099999</v>
      </c>
      <c r="C693" s="72">
        <f t="shared" si="384"/>
        <v>1686.16900061</v>
      </c>
      <c r="D693" s="73">
        <f t="shared" si="385"/>
        <v>6997.15</v>
      </c>
      <c r="E693" s="74">
        <f>IF(K693=1,VLOOKUP(A692,[1]Plan1!$AY$178:$BA$433,3),E692)</f>
        <v>7036.33</v>
      </c>
      <c r="F693" s="75">
        <f t="shared" si="386"/>
        <v>45581</v>
      </c>
      <c r="G693" s="76">
        <f t="shared" si="387"/>
        <v>5.5994226220676957E-3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</v>
      </c>
      <c r="M693" s="79">
        <f t="shared" si="393"/>
        <v>1.00439962</v>
      </c>
      <c r="N693" s="79">
        <f t="shared" si="394"/>
        <v>1.0838332875323633</v>
      </c>
      <c r="O693" s="72">
        <f t="shared" si="395"/>
        <v>1.08514971</v>
      </c>
      <c r="P693" s="72">
        <f t="shared" si="396"/>
        <v>1829.7458020199999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10.31542799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1840.9060087500002</v>
      </c>
      <c r="C694" s="72">
        <f t="shared" si="384"/>
        <v>1686.16900061</v>
      </c>
      <c r="D694" s="73">
        <f t="shared" si="385"/>
        <v>6997.15</v>
      </c>
      <c r="E694" s="74">
        <f>IF(K694=1,VLOOKUP(A693,[1]Plan1!$AY$178:$BA$433,3),E693)</f>
        <v>7036.33</v>
      </c>
      <c r="F694" s="75">
        <f t="shared" si="386"/>
        <v>45581</v>
      </c>
      <c r="G694" s="76">
        <f t="shared" si="387"/>
        <v>5.5994226220676957E-3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</v>
      </c>
      <c r="M694" s="79">
        <f t="shared" si="393"/>
        <v>1.00439962</v>
      </c>
      <c r="N694" s="79">
        <f t="shared" si="394"/>
        <v>1.0838332875323633</v>
      </c>
      <c r="O694" s="72">
        <f t="shared" si="395"/>
        <v>1.0854131899999999</v>
      </c>
      <c r="P694" s="72">
        <f t="shared" si="396"/>
        <v>1830.1900738300001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10.71593492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1841.7511703499999</v>
      </c>
      <c r="C695" s="72">
        <f t="shared" si="384"/>
        <v>1686.16900061</v>
      </c>
      <c r="D695" s="73">
        <f t="shared" si="385"/>
        <v>6997.15</v>
      </c>
      <c r="E695" s="74">
        <f>IF(K695=1,VLOOKUP(A694,[1]Plan1!$AY$178:$BA$433,3),E694)</f>
        <v>7036.33</v>
      </c>
      <c r="F695" s="75">
        <f t="shared" si="386"/>
        <v>45581</v>
      </c>
      <c r="G695" s="76">
        <f t="shared" si="387"/>
        <v>5.5994226220676957E-3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1.0017008599999999</v>
      </c>
      <c r="M695" s="79">
        <f t="shared" si="393"/>
        <v>1.00439962</v>
      </c>
      <c r="N695" s="79">
        <f t="shared" si="394"/>
        <v>1.0838332875323633</v>
      </c>
      <c r="O695" s="72">
        <f t="shared" si="395"/>
        <v>1.0856767300000001</v>
      </c>
      <c r="P695" s="72">
        <f t="shared" si="396"/>
        <v>1830.6344468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11.11672355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1842.59672828</v>
      </c>
      <c r="C696" s="72">
        <f t="shared" si="384"/>
        <v>1686.16900061</v>
      </c>
      <c r="D696" s="73">
        <f t="shared" si="385"/>
        <v>6997.15</v>
      </c>
      <c r="E696" s="74">
        <f>IF(K696=1,VLOOKUP(A695,[1]Plan1!$AY$178:$BA$433,3),E695)</f>
        <v>7036.33</v>
      </c>
      <c r="F696" s="75">
        <f t="shared" si="386"/>
        <v>45581</v>
      </c>
      <c r="G696" s="76">
        <f t="shared" si="387"/>
        <v>5.5994226220676957E-3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1.0019440799999999</v>
      </c>
      <c r="M696" s="79">
        <f t="shared" si="393"/>
        <v>1.00439962</v>
      </c>
      <c r="N696" s="79">
        <f t="shared" si="394"/>
        <v>1.0838332875323633</v>
      </c>
      <c r="O696" s="72">
        <f t="shared" si="395"/>
        <v>1.0859403400000001</v>
      </c>
      <c r="P696" s="72">
        <f t="shared" si="396"/>
        <v>1831.0789378100001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11.51779047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1843.44266937</v>
      </c>
      <c r="C697" s="72">
        <f t="shared" ref="C697:C760" si="409">TRUNC(IF(Q696&gt;0,VLOOKUP(A696,$AD$18:$AE$120,2),C696),8)</f>
        <v>1686.16900061</v>
      </c>
      <c r="D697" s="73">
        <f t="shared" ref="D697:D760" si="410">IF(E697=E696,D696,E696)</f>
        <v>6997.15</v>
      </c>
      <c r="E697" s="74">
        <f>IF(K697=1,VLOOKUP(A696,[1]Plan1!$AY$178:$BA$433,3),E696)</f>
        <v>7036.33</v>
      </c>
      <c r="F697" s="75">
        <f t="shared" ref="F697:F760" si="411">IF(D697=D696,F696,A697)</f>
        <v>45581</v>
      </c>
      <c r="G697" s="76">
        <f t="shared" ref="G697:G760" si="412">(E697/D697)-1</f>
        <v>5.5994226220676957E-3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1.00218735</v>
      </c>
      <c r="M697" s="79">
        <f t="shared" ref="M697:M760" si="418">IF(I697&gt;I696,L696,M696)</f>
        <v>1.00439962</v>
      </c>
      <c r="N697" s="79">
        <f t="shared" ref="N697:N760" si="419">IF(I697&gt;I696,N696*M697,N696)</f>
        <v>1.0838332875323633</v>
      </c>
      <c r="O697" s="72">
        <f t="shared" ref="O697:O760" si="420">TRUNC(TRUNC((L697*N697),15),8)</f>
        <v>1.0862040100000001</v>
      </c>
      <c r="P697" s="72">
        <f t="shared" ref="P697:P760" si="421">TRUNC(C697*O697,8)</f>
        <v>1831.5235299999999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11.91913937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1843.44266937</v>
      </c>
      <c r="C698" s="72">
        <f t="shared" si="409"/>
        <v>1686.16900061</v>
      </c>
      <c r="D698" s="73">
        <f t="shared" si="410"/>
        <v>6997.15</v>
      </c>
      <c r="E698" s="74">
        <f>IF(K698=1,VLOOKUP(A697,[1]Plan1!$AY$178:$BA$433,3),E697)</f>
        <v>7036.33</v>
      </c>
      <c r="F698" s="75">
        <f t="shared" si="411"/>
        <v>45581</v>
      </c>
      <c r="G698" s="76">
        <f t="shared" si="412"/>
        <v>5.5994226220676957E-3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1.00218735</v>
      </c>
      <c r="M698" s="79">
        <f t="shared" si="418"/>
        <v>1.00439962</v>
      </c>
      <c r="N698" s="79">
        <f t="shared" si="419"/>
        <v>1.0838332875323633</v>
      </c>
      <c r="O698" s="72">
        <f t="shared" si="420"/>
        <v>1.0862040100000001</v>
      </c>
      <c r="P698" s="72">
        <f t="shared" si="421"/>
        <v>1831.5235299999999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11.91913937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1843.44266937</v>
      </c>
      <c r="C699" s="72">
        <f t="shared" si="409"/>
        <v>1686.16900061</v>
      </c>
      <c r="D699" s="73">
        <f t="shared" si="410"/>
        <v>6997.15</v>
      </c>
      <c r="E699" s="74">
        <f>IF(K699=1,VLOOKUP(A698,[1]Plan1!$AY$178:$BA$433,3),E698)</f>
        <v>7036.33</v>
      </c>
      <c r="F699" s="75">
        <f t="shared" si="411"/>
        <v>45581</v>
      </c>
      <c r="G699" s="76">
        <f t="shared" si="412"/>
        <v>5.5994226220676957E-3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1.00218735</v>
      </c>
      <c r="M699" s="79">
        <f t="shared" si="418"/>
        <v>1.00439962</v>
      </c>
      <c r="N699" s="79">
        <f t="shared" si="419"/>
        <v>1.0838332875323633</v>
      </c>
      <c r="O699" s="72">
        <f t="shared" si="420"/>
        <v>1.0862040100000001</v>
      </c>
      <c r="P699" s="72">
        <f t="shared" si="421"/>
        <v>1831.5235299999999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11.91913937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1844.2890070399999</v>
      </c>
      <c r="C700" s="72">
        <f t="shared" si="409"/>
        <v>1686.16900061</v>
      </c>
      <c r="D700" s="73">
        <f t="shared" si="410"/>
        <v>6997.15</v>
      </c>
      <c r="E700" s="74">
        <f>IF(K700=1,VLOOKUP(A699,[1]Plan1!$AY$178:$BA$433,3),E699)</f>
        <v>7036.33</v>
      </c>
      <c r="F700" s="75">
        <f t="shared" si="411"/>
        <v>45581</v>
      </c>
      <c r="G700" s="76">
        <f t="shared" si="412"/>
        <v>5.5994226220676957E-3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1.00243069</v>
      </c>
      <c r="M700" s="79">
        <f t="shared" si="418"/>
        <v>1.00439962</v>
      </c>
      <c r="N700" s="79">
        <f t="shared" si="419"/>
        <v>1.0838332875323633</v>
      </c>
      <c r="O700" s="72">
        <f t="shared" si="420"/>
        <v>1.08646775</v>
      </c>
      <c r="P700" s="72">
        <f t="shared" si="421"/>
        <v>1831.96824021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12.32076683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1845.13571114</v>
      </c>
      <c r="C701" s="72">
        <f t="shared" si="409"/>
        <v>1686.16900061</v>
      </c>
      <c r="D701" s="73">
        <f t="shared" si="410"/>
        <v>6997.15</v>
      </c>
      <c r="E701" s="74">
        <f>IF(K701=1,VLOOKUP(A700,[1]Plan1!$AY$178:$BA$433,3),E700)</f>
        <v>7036.33</v>
      </c>
      <c r="F701" s="75">
        <f t="shared" si="411"/>
        <v>45581</v>
      </c>
      <c r="G701" s="76">
        <f t="shared" si="412"/>
        <v>5.5994226220676957E-3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1.00267408</v>
      </c>
      <c r="M701" s="79">
        <f t="shared" si="418"/>
        <v>1.00439962</v>
      </c>
      <c r="N701" s="79">
        <f t="shared" si="419"/>
        <v>1.0838332875323633</v>
      </c>
      <c r="O701" s="72">
        <f t="shared" si="420"/>
        <v>1.0867315399999999</v>
      </c>
      <c r="P701" s="72">
        <f t="shared" si="421"/>
        <v>1832.4130347299999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12.72267641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1845.98281393</v>
      </c>
      <c r="C702" s="72">
        <f t="shared" si="409"/>
        <v>1686.16900061</v>
      </c>
      <c r="D702" s="73">
        <f t="shared" si="410"/>
        <v>6997.15</v>
      </c>
      <c r="E702" s="74">
        <f>IF(K702=1,VLOOKUP(A701,[1]Plan1!$AY$178:$BA$433,3),E701)</f>
        <v>7036.33</v>
      </c>
      <c r="F702" s="75">
        <f t="shared" si="411"/>
        <v>45581</v>
      </c>
      <c r="G702" s="76">
        <f t="shared" si="412"/>
        <v>5.5994226220676957E-3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1.0029175299999999</v>
      </c>
      <c r="M702" s="79">
        <f t="shared" si="418"/>
        <v>1.00439962</v>
      </c>
      <c r="N702" s="79">
        <f t="shared" si="419"/>
        <v>1.0838332875323633</v>
      </c>
      <c r="O702" s="72">
        <f t="shared" si="420"/>
        <v>1.0869953999999999</v>
      </c>
      <c r="P702" s="72">
        <f t="shared" si="421"/>
        <v>1832.85794728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13.12486665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1846.8302985500002</v>
      </c>
      <c r="C703" s="72">
        <f t="shared" si="409"/>
        <v>1686.16900061</v>
      </c>
      <c r="D703" s="73">
        <f t="shared" si="410"/>
        <v>6997.15</v>
      </c>
      <c r="E703" s="74">
        <f>IF(K703=1,VLOOKUP(A702,[1]Plan1!$AY$178:$BA$433,3),E702)</f>
        <v>7036.33</v>
      </c>
      <c r="F703" s="75">
        <f t="shared" si="411"/>
        <v>45581</v>
      </c>
      <c r="G703" s="76">
        <f t="shared" si="412"/>
        <v>5.5994226220676957E-3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1.0031610399999999</v>
      </c>
      <c r="M703" s="79">
        <f t="shared" si="418"/>
        <v>1.00439962</v>
      </c>
      <c r="N703" s="79">
        <f t="shared" si="419"/>
        <v>1.0838332875323633</v>
      </c>
      <c r="O703" s="72">
        <f t="shared" si="420"/>
        <v>1.08725932</v>
      </c>
      <c r="P703" s="72">
        <f t="shared" si="421"/>
        <v>1833.3029610000001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13.52733755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1847.6781821499999</v>
      </c>
      <c r="C704" s="72">
        <f t="shared" si="409"/>
        <v>1686.16900061</v>
      </c>
      <c r="D704" s="73">
        <f t="shared" si="410"/>
        <v>6997.15</v>
      </c>
      <c r="E704" s="74">
        <f>IF(K704=1,VLOOKUP(A703,[1]Plan1!$AY$178:$BA$433,3),E703)</f>
        <v>7036.33</v>
      </c>
      <c r="F704" s="75">
        <f t="shared" si="411"/>
        <v>45581</v>
      </c>
      <c r="G704" s="76">
        <f t="shared" si="412"/>
        <v>5.5994226220676957E-3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1.00340461</v>
      </c>
      <c r="M704" s="79">
        <f t="shared" si="418"/>
        <v>1.00439962</v>
      </c>
      <c r="N704" s="79">
        <f t="shared" si="419"/>
        <v>1.0838332875323633</v>
      </c>
      <c r="O704" s="72">
        <f t="shared" si="420"/>
        <v>1.0875233099999999</v>
      </c>
      <c r="P704" s="72">
        <f t="shared" si="421"/>
        <v>1833.74809276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13.930089389999999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1847.6781821499999</v>
      </c>
      <c r="C705" s="72">
        <f t="shared" si="409"/>
        <v>1686.16900061</v>
      </c>
      <c r="D705" s="73">
        <f t="shared" si="410"/>
        <v>6997.15</v>
      </c>
      <c r="E705" s="74">
        <f>IF(K705=1,VLOOKUP(A704,[1]Plan1!$AY$178:$BA$433,3),E704)</f>
        <v>7036.33</v>
      </c>
      <c r="F705" s="75">
        <f t="shared" si="411"/>
        <v>45581</v>
      </c>
      <c r="G705" s="76">
        <f t="shared" si="412"/>
        <v>5.5994226220676957E-3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1.00340461</v>
      </c>
      <c r="M705" s="79">
        <f t="shared" si="418"/>
        <v>1.00439962</v>
      </c>
      <c r="N705" s="79">
        <f t="shared" si="419"/>
        <v>1.0838332875323633</v>
      </c>
      <c r="O705" s="72">
        <f t="shared" si="420"/>
        <v>1.0875233099999999</v>
      </c>
      <c r="P705" s="72">
        <f t="shared" si="421"/>
        <v>1833.74809276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13.930089389999999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1847.6781821499999</v>
      </c>
      <c r="C706" s="72">
        <f t="shared" si="409"/>
        <v>1686.16900061</v>
      </c>
      <c r="D706" s="73">
        <f t="shared" si="410"/>
        <v>6997.15</v>
      </c>
      <c r="E706" s="74">
        <f>IF(K706=1,VLOOKUP(A705,[1]Plan1!$AY$178:$BA$433,3),E705)</f>
        <v>7036.33</v>
      </c>
      <c r="F706" s="75">
        <f t="shared" si="411"/>
        <v>45581</v>
      </c>
      <c r="G706" s="76">
        <f t="shared" si="412"/>
        <v>5.5994226220676957E-3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1.00340461</v>
      </c>
      <c r="M706" s="79">
        <f t="shared" si="418"/>
        <v>1.00439962</v>
      </c>
      <c r="N706" s="79">
        <f t="shared" si="419"/>
        <v>1.0838332875323633</v>
      </c>
      <c r="O706" s="72">
        <f t="shared" si="420"/>
        <v>1.0875233099999999</v>
      </c>
      <c r="P706" s="72">
        <f t="shared" si="421"/>
        <v>1833.74809276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13.930089389999999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1848.5264818300002</v>
      </c>
      <c r="C707" s="72">
        <f t="shared" si="409"/>
        <v>1686.16900061</v>
      </c>
      <c r="D707" s="73">
        <f t="shared" si="410"/>
        <v>6997.15</v>
      </c>
      <c r="E707" s="74">
        <f>IF(K707=1,VLOOKUP(A706,[1]Plan1!$AY$178:$BA$433,3),E706)</f>
        <v>7036.33</v>
      </c>
      <c r="F707" s="75">
        <f t="shared" si="411"/>
        <v>45581</v>
      </c>
      <c r="G707" s="76">
        <f t="shared" si="412"/>
        <v>5.5994226220676957E-3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1.0036482499999999</v>
      </c>
      <c r="M707" s="79">
        <f t="shared" si="418"/>
        <v>1.00439962</v>
      </c>
      <c r="N707" s="79">
        <f t="shared" si="419"/>
        <v>1.0838332875323633</v>
      </c>
      <c r="O707" s="72">
        <f t="shared" si="420"/>
        <v>1.08778738</v>
      </c>
      <c r="P707" s="72">
        <f t="shared" si="421"/>
        <v>1834.1933594100001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14.33312242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1849.37512975</v>
      </c>
      <c r="C708" s="72">
        <f t="shared" si="409"/>
        <v>1686.16900061</v>
      </c>
      <c r="D708" s="73">
        <f t="shared" si="410"/>
        <v>6997.15</v>
      </c>
      <c r="E708" s="74">
        <f>IF(K708=1,VLOOKUP(A707,[1]Plan1!$AY$178:$BA$433,3),E707)</f>
        <v>7036.33</v>
      </c>
      <c r="F708" s="75">
        <f t="shared" si="411"/>
        <v>45581</v>
      </c>
      <c r="G708" s="76">
        <f t="shared" si="412"/>
        <v>5.5994226220676957E-3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1.00389193</v>
      </c>
      <c r="M708" s="79">
        <f t="shared" si="418"/>
        <v>1.00439962</v>
      </c>
      <c r="N708" s="79">
        <f t="shared" si="419"/>
        <v>1.0838332875323633</v>
      </c>
      <c r="O708" s="72">
        <f t="shared" si="420"/>
        <v>1.08805149</v>
      </c>
      <c r="P708" s="72">
        <f t="shared" si="421"/>
        <v>1834.6386935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14.736436250000001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1850.22417705</v>
      </c>
      <c r="C709" s="72">
        <f t="shared" si="409"/>
        <v>1686.16900061</v>
      </c>
      <c r="D709" s="73">
        <f t="shared" si="410"/>
        <v>6997.15</v>
      </c>
      <c r="E709" s="74">
        <f>IF(K709=1,VLOOKUP(A708,[1]Plan1!$AY$178:$BA$433,3),E708)</f>
        <v>7036.33</v>
      </c>
      <c r="F709" s="75">
        <f t="shared" si="411"/>
        <v>45581</v>
      </c>
      <c r="G709" s="76">
        <f t="shared" si="412"/>
        <v>5.5994226220676957E-3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1.0041356800000001</v>
      </c>
      <c r="M709" s="79">
        <f t="shared" si="418"/>
        <v>1.00439962</v>
      </c>
      <c r="N709" s="79">
        <f t="shared" si="419"/>
        <v>1.0838332875323633</v>
      </c>
      <c r="O709" s="72">
        <f t="shared" si="420"/>
        <v>1.0883156700000001</v>
      </c>
      <c r="P709" s="72">
        <f t="shared" si="421"/>
        <v>1835.08414563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15.14003142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1851.07362569</v>
      </c>
      <c r="C710" s="72">
        <f t="shared" si="409"/>
        <v>1686.16900061</v>
      </c>
      <c r="D710" s="73">
        <f t="shared" si="410"/>
        <v>6997.15</v>
      </c>
      <c r="E710" s="74">
        <f>IF(K710=1,VLOOKUP(A709,[1]Plan1!$AY$178:$BA$433,3),E709)</f>
        <v>7036.33</v>
      </c>
      <c r="F710" s="75">
        <f t="shared" si="411"/>
        <v>45581</v>
      </c>
      <c r="G710" s="76">
        <f t="shared" si="412"/>
        <v>5.5994226220676957E-3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1.00437949</v>
      </c>
      <c r="M710" s="79">
        <f t="shared" si="418"/>
        <v>1.00439962</v>
      </c>
      <c r="N710" s="79">
        <f t="shared" si="419"/>
        <v>1.0838332875323633</v>
      </c>
      <c r="O710" s="72">
        <f t="shared" si="420"/>
        <v>1.0885799199999999</v>
      </c>
      <c r="P710" s="72">
        <f t="shared" si="421"/>
        <v>1835.52971579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15.543909899999999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1851.9234551099998</v>
      </c>
      <c r="C711" s="72">
        <f t="shared" si="409"/>
        <v>1686.16900061</v>
      </c>
      <c r="D711" s="73">
        <f t="shared" si="410"/>
        <v>6997.15</v>
      </c>
      <c r="E711" s="74">
        <f>IF(K711=1,VLOOKUP(A710,[1]Plan1!$AY$178:$BA$433,3),E710)</f>
        <v>7036.33</v>
      </c>
      <c r="F711" s="75">
        <f t="shared" si="411"/>
        <v>45581</v>
      </c>
      <c r="G711" s="76">
        <f t="shared" si="412"/>
        <v>5.5994226220676957E-3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1.0046233600000001</v>
      </c>
      <c r="M711" s="79">
        <f t="shared" si="418"/>
        <v>1.00439962</v>
      </c>
      <c r="N711" s="79">
        <f t="shared" si="419"/>
        <v>1.0838332875323633</v>
      </c>
      <c r="O711" s="72">
        <f t="shared" si="420"/>
        <v>1.0888442300000001</v>
      </c>
      <c r="P711" s="72">
        <f t="shared" si="421"/>
        <v>1835.9753871099999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15.948067999999999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1851.9234551099998</v>
      </c>
      <c r="C712" s="72">
        <f t="shared" si="409"/>
        <v>1686.16900061</v>
      </c>
      <c r="D712" s="73">
        <f t="shared" si="410"/>
        <v>6997.15</v>
      </c>
      <c r="E712" s="74">
        <f>IF(K712=1,VLOOKUP(A711,[1]Plan1!$AY$178:$BA$433,3),E711)</f>
        <v>7036.33</v>
      </c>
      <c r="F712" s="75">
        <f t="shared" si="411"/>
        <v>45581</v>
      </c>
      <c r="G712" s="76">
        <f t="shared" si="412"/>
        <v>5.5994226220676957E-3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1.0046233600000001</v>
      </c>
      <c r="M712" s="79">
        <f t="shared" si="418"/>
        <v>1.00439962</v>
      </c>
      <c r="N712" s="79">
        <f t="shared" si="419"/>
        <v>1.0838332875323633</v>
      </c>
      <c r="O712" s="72">
        <f t="shared" si="420"/>
        <v>1.0888442300000001</v>
      </c>
      <c r="P712" s="72">
        <f t="shared" si="421"/>
        <v>1835.9753871099999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15.948067999999999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1851.9234551099998</v>
      </c>
      <c r="C713" s="72">
        <f t="shared" si="409"/>
        <v>1686.16900061</v>
      </c>
      <c r="D713" s="73">
        <f t="shared" si="410"/>
        <v>6997.15</v>
      </c>
      <c r="E713" s="74">
        <f>IF(K713=1,VLOOKUP(A712,[1]Plan1!$AY$178:$BA$433,3),E712)</f>
        <v>7036.33</v>
      </c>
      <c r="F713" s="75">
        <f t="shared" si="411"/>
        <v>45581</v>
      </c>
      <c r="G713" s="76">
        <f t="shared" si="412"/>
        <v>5.5994226220676957E-3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1.0046233600000001</v>
      </c>
      <c r="M713" s="79">
        <f t="shared" si="418"/>
        <v>1.00439962</v>
      </c>
      <c r="N713" s="79">
        <f t="shared" si="419"/>
        <v>1.0838332875323633</v>
      </c>
      <c r="O713" s="72">
        <f t="shared" si="420"/>
        <v>1.0888442300000001</v>
      </c>
      <c r="P713" s="72">
        <f t="shared" si="421"/>
        <v>1835.9753871099999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15.948067999999999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1852.7736691499999</v>
      </c>
      <c r="C714" s="72">
        <f t="shared" si="409"/>
        <v>1686.16900061</v>
      </c>
      <c r="D714" s="73">
        <f t="shared" si="410"/>
        <v>6997.15</v>
      </c>
      <c r="E714" s="74">
        <f>IF(K714=1,VLOOKUP(A713,[1]Plan1!$AY$178:$BA$433,3),E713)</f>
        <v>7036.33</v>
      </c>
      <c r="F714" s="75">
        <f t="shared" si="411"/>
        <v>45581</v>
      </c>
      <c r="G714" s="76">
        <f t="shared" si="412"/>
        <v>5.5994226220676957E-3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1.00486728</v>
      </c>
      <c r="M714" s="79">
        <f t="shared" si="418"/>
        <v>1.00439962</v>
      </c>
      <c r="N714" s="79">
        <f t="shared" si="419"/>
        <v>1.0838332875323633</v>
      </c>
      <c r="O714" s="72">
        <f t="shared" si="420"/>
        <v>1.0891086000000001</v>
      </c>
      <c r="P714" s="72">
        <f t="shared" si="421"/>
        <v>1836.4211596099999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16.35250954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1853.6243001099999</v>
      </c>
      <c r="C715" s="72">
        <f t="shared" si="409"/>
        <v>1686.16900061</v>
      </c>
      <c r="D715" s="73">
        <f t="shared" si="410"/>
        <v>6997.15</v>
      </c>
      <c r="E715" s="74">
        <f>IF(K715=1,VLOOKUP(A714,[1]Plan1!$AY$178:$BA$433,3),E714)</f>
        <v>7036.33</v>
      </c>
      <c r="F715" s="75">
        <f t="shared" si="411"/>
        <v>45581</v>
      </c>
      <c r="G715" s="76">
        <f t="shared" si="412"/>
        <v>5.5994226220676957E-3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1.00511127</v>
      </c>
      <c r="M715" s="79">
        <f t="shared" si="418"/>
        <v>1.00439962</v>
      </c>
      <c r="N715" s="79">
        <f t="shared" si="419"/>
        <v>1.0838332875323633</v>
      </c>
      <c r="O715" s="72">
        <f t="shared" si="420"/>
        <v>1.0893730500000001</v>
      </c>
      <c r="P715" s="72">
        <f t="shared" si="421"/>
        <v>1836.8670669999999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16.757233110000001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1854.4752971</v>
      </c>
      <c r="C716" s="72">
        <f t="shared" si="409"/>
        <v>1686.16900061</v>
      </c>
      <c r="D716" s="73">
        <f t="shared" si="410"/>
        <v>6997.15</v>
      </c>
      <c r="E716" s="74">
        <f>IF(K716=1,VLOOKUP(A715,[1]Plan1!$AY$178:$BA$433,3),E715)</f>
        <v>7036.33</v>
      </c>
      <c r="F716" s="75">
        <f t="shared" si="411"/>
        <v>45581</v>
      </c>
      <c r="G716" s="76">
        <f t="shared" si="412"/>
        <v>5.5994226220676957E-3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1.0053553099999999</v>
      </c>
      <c r="M716" s="79">
        <f t="shared" si="418"/>
        <v>1.00439962</v>
      </c>
      <c r="N716" s="79">
        <f t="shared" si="419"/>
        <v>1.0838332875323633</v>
      </c>
      <c r="O716" s="72">
        <f t="shared" si="420"/>
        <v>1.08963755</v>
      </c>
      <c r="P716" s="72">
        <f t="shared" si="421"/>
        <v>1837.31305871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17.162238389999999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1855.3266942599998</v>
      </c>
      <c r="C717" s="72">
        <f t="shared" si="409"/>
        <v>1686.16900061</v>
      </c>
      <c r="D717" s="73">
        <f t="shared" si="410"/>
        <v>6997.15</v>
      </c>
      <c r="E717" s="74">
        <f>IF(K717=1,VLOOKUP(A716,[1]Plan1!$AY$178:$BA$433,3),E716)</f>
        <v>7036.33</v>
      </c>
      <c r="F717" s="75">
        <f t="shared" si="411"/>
        <v>45581</v>
      </c>
      <c r="G717" s="76">
        <f t="shared" si="412"/>
        <v>5.5994226220676957E-3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1.00559942</v>
      </c>
      <c r="M717" s="79">
        <f t="shared" si="418"/>
        <v>1.00439962</v>
      </c>
      <c r="N717" s="79">
        <f t="shared" si="419"/>
        <v>1.0838332875323633</v>
      </c>
      <c r="O717" s="72">
        <f t="shared" si="420"/>
        <v>1.0899021200000001</v>
      </c>
      <c r="P717" s="72">
        <f t="shared" si="421"/>
        <v>1837.7591684399999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17.56752582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1855.3266942599998</v>
      </c>
      <c r="C718" s="72">
        <f t="shared" si="409"/>
        <v>1686.16900061</v>
      </c>
      <c r="D718" s="73">
        <f t="shared" si="410"/>
        <v>6997.15</v>
      </c>
      <c r="E718" s="74">
        <f>IF(K718=1,VLOOKUP(A717,[1]Plan1!$AY$178:$BA$433,3),E717)</f>
        <v>7036.33</v>
      </c>
      <c r="F718" s="75">
        <f t="shared" si="411"/>
        <v>45581</v>
      </c>
      <c r="G718" s="76">
        <f t="shared" si="412"/>
        <v>5.5994226220676957E-3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1.00559942</v>
      </c>
      <c r="M718" s="79">
        <f t="shared" si="418"/>
        <v>1.00439962</v>
      </c>
      <c r="N718" s="79">
        <f t="shared" si="419"/>
        <v>1.0838332875323633</v>
      </c>
      <c r="O718" s="72">
        <f t="shared" si="420"/>
        <v>1.0899021200000001</v>
      </c>
      <c r="P718" s="72">
        <f t="shared" si="421"/>
        <v>1837.7591684399999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17.56752582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1855.3266942599998</v>
      </c>
      <c r="C719" s="72">
        <f t="shared" si="409"/>
        <v>1686.16900061</v>
      </c>
      <c r="D719" s="73">
        <f t="shared" si="410"/>
        <v>6997.15</v>
      </c>
      <c r="E719" s="74">
        <f>IF(K719=1,VLOOKUP(A718,[1]Plan1!$AY$178:$BA$433,3),E718)</f>
        <v>7036.33</v>
      </c>
      <c r="F719" s="75">
        <f t="shared" si="411"/>
        <v>45581</v>
      </c>
      <c r="G719" s="76">
        <f t="shared" si="412"/>
        <v>5.5994226220676957E-3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1.00559942</v>
      </c>
      <c r="M719" s="79">
        <f t="shared" si="418"/>
        <v>1.00439962</v>
      </c>
      <c r="N719" s="79">
        <f t="shared" si="419"/>
        <v>1.0838332875323633</v>
      </c>
      <c r="O719" s="72">
        <f t="shared" si="420"/>
        <v>1.0899021200000001</v>
      </c>
      <c r="P719" s="72">
        <f t="shared" si="421"/>
        <v>1837.7591684399999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17.56752582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1855.3266942599998</v>
      </c>
      <c r="C720" s="72">
        <f t="shared" si="409"/>
        <v>1686.16900061</v>
      </c>
      <c r="D720" s="73">
        <f t="shared" si="410"/>
        <v>6997.15</v>
      </c>
      <c r="E720" s="74">
        <f>IF(K720=1,VLOOKUP(A719,[1]Plan1!$AY$178:$BA$433,3),E719)</f>
        <v>7036.33</v>
      </c>
      <c r="F720" s="75">
        <f t="shared" si="411"/>
        <v>45581</v>
      </c>
      <c r="G720" s="76">
        <f t="shared" si="412"/>
        <v>5.5994226220676957E-3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1.00559942</v>
      </c>
      <c r="M720" s="79">
        <f t="shared" si="418"/>
        <v>1.00439962</v>
      </c>
      <c r="N720" s="79">
        <f t="shared" si="419"/>
        <v>1.0838332875323633</v>
      </c>
      <c r="O720" s="72">
        <f t="shared" si="420"/>
        <v>1.0899021200000001</v>
      </c>
      <c r="P720" s="72">
        <f t="shared" si="421"/>
        <v>1837.7591684399999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17.56752582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1856.04970471</v>
      </c>
      <c r="C721" s="72">
        <f t="shared" si="409"/>
        <v>1686.16900061</v>
      </c>
      <c r="D721" s="73">
        <f t="shared" si="410"/>
        <v>7036.33</v>
      </c>
      <c r="E721" s="74">
        <f>IF(K721=1,VLOOKUP(A720,[1]Plan1!$AY$178:$BA$433,3),E720)</f>
        <v>7059.55</v>
      </c>
      <c r="F721" s="75">
        <f t="shared" si="411"/>
        <v>45615</v>
      </c>
      <c r="G721" s="76">
        <f t="shared" si="412"/>
        <v>3.3000157752691717E-3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1.0001734099999999</v>
      </c>
      <c r="M721" s="79">
        <f t="shared" si="418"/>
        <v>1.00559942</v>
      </c>
      <c r="N721" s="79">
        <f t="shared" si="419"/>
        <v>1.0899021253192378</v>
      </c>
      <c r="O721" s="72">
        <f t="shared" si="420"/>
        <v>1.0900911200000001</v>
      </c>
      <c r="P721" s="72">
        <f t="shared" si="421"/>
        <v>1838.07785438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17.971850329999999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1856.77298997</v>
      </c>
      <c r="C722" s="72">
        <f t="shared" si="409"/>
        <v>1686.16900061</v>
      </c>
      <c r="D722" s="73">
        <f t="shared" si="410"/>
        <v>7036.33</v>
      </c>
      <c r="E722" s="74">
        <f>IF(K722=1,VLOOKUP(A721,[1]Plan1!$AY$178:$BA$433,3),E721)</f>
        <v>7059.55</v>
      </c>
      <c r="F722" s="75">
        <f t="shared" si="411"/>
        <v>45615</v>
      </c>
      <c r="G722" s="76">
        <f t="shared" si="412"/>
        <v>3.3000157752691717E-3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1.0003468499999999</v>
      </c>
      <c r="M722" s="79">
        <f t="shared" si="418"/>
        <v>1.00559942</v>
      </c>
      <c r="N722" s="79">
        <f t="shared" si="419"/>
        <v>1.0899021253192378</v>
      </c>
      <c r="O722" s="72">
        <f t="shared" si="420"/>
        <v>1.0902801499999999</v>
      </c>
      <c r="P722" s="72">
        <f t="shared" si="421"/>
        <v>1838.39659091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18.376399060000001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1856.77298997</v>
      </c>
      <c r="C723" s="72">
        <f t="shared" si="409"/>
        <v>1686.16900061</v>
      </c>
      <c r="D723" s="73">
        <f t="shared" si="410"/>
        <v>7036.33</v>
      </c>
      <c r="E723" s="74">
        <f>IF(K723=1,VLOOKUP(A722,[1]Plan1!$AY$178:$BA$433,3),E722)</f>
        <v>7059.55</v>
      </c>
      <c r="F723" s="75">
        <f t="shared" si="411"/>
        <v>45615</v>
      </c>
      <c r="G723" s="76">
        <f t="shared" si="412"/>
        <v>3.3000157752691717E-3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1.0003468499999999</v>
      </c>
      <c r="M723" s="79">
        <f t="shared" si="418"/>
        <v>1.00559942</v>
      </c>
      <c r="N723" s="79">
        <f t="shared" si="419"/>
        <v>1.0899021253192378</v>
      </c>
      <c r="O723" s="72">
        <f t="shared" si="420"/>
        <v>1.0902801499999999</v>
      </c>
      <c r="P723" s="72">
        <f t="shared" si="421"/>
        <v>1838.39659091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18.376399060000001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1857.4965878600001</v>
      </c>
      <c r="C724" s="72">
        <f t="shared" si="409"/>
        <v>1686.16900061</v>
      </c>
      <c r="D724" s="73">
        <f t="shared" si="410"/>
        <v>7036.33</v>
      </c>
      <c r="E724" s="74">
        <f>IF(K724=1,VLOOKUP(A723,[1]Plan1!$AY$178:$BA$433,3),E723)</f>
        <v>7059.55</v>
      </c>
      <c r="F724" s="75">
        <f t="shared" si="411"/>
        <v>45615</v>
      </c>
      <c r="G724" s="76">
        <f t="shared" si="412"/>
        <v>3.3000157752691717E-3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1.0005203300000001</v>
      </c>
      <c r="M724" s="79">
        <f t="shared" si="418"/>
        <v>1.00559942</v>
      </c>
      <c r="N724" s="79">
        <f t="shared" si="419"/>
        <v>1.0899021253192378</v>
      </c>
      <c r="O724" s="72">
        <f t="shared" si="420"/>
        <v>1.0904692300000001</v>
      </c>
      <c r="P724" s="72">
        <f t="shared" si="421"/>
        <v>1838.71541174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18.781176120000001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1858.2204455199999</v>
      </c>
      <c r="C725" s="72">
        <f t="shared" si="409"/>
        <v>1686.16900061</v>
      </c>
      <c r="D725" s="73">
        <f t="shared" si="410"/>
        <v>7036.33</v>
      </c>
      <c r="E725" s="74">
        <f>IF(K725=1,VLOOKUP(A724,[1]Plan1!$AY$178:$BA$433,3),E724)</f>
        <v>7059.55</v>
      </c>
      <c r="F725" s="75">
        <f t="shared" si="411"/>
        <v>45615</v>
      </c>
      <c r="G725" s="76">
        <f t="shared" si="412"/>
        <v>3.3000157752691717E-3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1.0006938299999999</v>
      </c>
      <c r="M725" s="79">
        <f t="shared" si="418"/>
        <v>1.00559942</v>
      </c>
      <c r="N725" s="79">
        <f t="shared" si="419"/>
        <v>1.0899021253192378</v>
      </c>
      <c r="O725" s="72">
        <f t="shared" si="420"/>
        <v>1.0906583299999999</v>
      </c>
      <c r="P725" s="72">
        <f t="shared" si="421"/>
        <v>1839.0342662999999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19.18617922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1858.2204455199999</v>
      </c>
      <c r="C726" s="72">
        <f t="shared" si="409"/>
        <v>1686.16900061</v>
      </c>
      <c r="D726" s="73">
        <f t="shared" si="410"/>
        <v>7036.33</v>
      </c>
      <c r="E726" s="74">
        <f>IF(K726=1,VLOOKUP(A725,[1]Plan1!$AY$178:$BA$433,3),E725)</f>
        <v>7059.55</v>
      </c>
      <c r="F726" s="75">
        <f t="shared" si="411"/>
        <v>45615</v>
      </c>
      <c r="G726" s="76">
        <f t="shared" si="412"/>
        <v>3.3000157752691717E-3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1.0006938299999999</v>
      </c>
      <c r="M726" s="79">
        <f t="shared" si="418"/>
        <v>1.00559942</v>
      </c>
      <c r="N726" s="79">
        <f t="shared" si="419"/>
        <v>1.0899021253192378</v>
      </c>
      <c r="O726" s="72">
        <f t="shared" si="420"/>
        <v>1.0906583299999999</v>
      </c>
      <c r="P726" s="72">
        <f t="shared" si="421"/>
        <v>1839.0342662999999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19.18617922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1858.2204455199999</v>
      </c>
      <c r="C727" s="72">
        <f t="shared" si="409"/>
        <v>1686.16900061</v>
      </c>
      <c r="D727" s="73">
        <f t="shared" si="410"/>
        <v>7036.33</v>
      </c>
      <c r="E727" s="74">
        <f>IF(K727=1,VLOOKUP(A726,[1]Plan1!$AY$178:$BA$433,3),E726)</f>
        <v>7059.55</v>
      </c>
      <c r="F727" s="75">
        <f t="shared" si="411"/>
        <v>45615</v>
      </c>
      <c r="G727" s="76">
        <f t="shared" si="412"/>
        <v>3.3000157752691717E-3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1.0006938299999999</v>
      </c>
      <c r="M727" s="79">
        <f t="shared" si="418"/>
        <v>1.00559942</v>
      </c>
      <c r="N727" s="79">
        <f t="shared" si="419"/>
        <v>1.0899021253192378</v>
      </c>
      <c r="O727" s="72">
        <f t="shared" si="420"/>
        <v>1.0906583299999999</v>
      </c>
      <c r="P727" s="72">
        <f t="shared" si="421"/>
        <v>1839.0342662999999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19.18617922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1858.9445989400001</v>
      </c>
      <c r="C728" s="72">
        <f t="shared" si="409"/>
        <v>1686.16900061</v>
      </c>
      <c r="D728" s="73">
        <f t="shared" si="410"/>
        <v>7036.33</v>
      </c>
      <c r="E728" s="74">
        <f>IF(K728=1,VLOOKUP(A727,[1]Plan1!$AY$178:$BA$433,3),E727)</f>
        <v>7059.55</v>
      </c>
      <c r="F728" s="75">
        <f t="shared" si="411"/>
        <v>45615</v>
      </c>
      <c r="G728" s="76">
        <f t="shared" si="412"/>
        <v>3.3000157752691717E-3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1.0008673699999999</v>
      </c>
      <c r="M728" s="79">
        <f t="shared" si="418"/>
        <v>1.00559942</v>
      </c>
      <c r="N728" s="79">
        <f t="shared" si="419"/>
        <v>1.0899021253192378</v>
      </c>
      <c r="O728" s="72">
        <f t="shared" si="420"/>
        <v>1.0908474699999999</v>
      </c>
      <c r="P728" s="72">
        <f t="shared" si="421"/>
        <v>1839.3531883000001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19.591410639999999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1859.66901046</v>
      </c>
      <c r="C729" s="72">
        <f t="shared" si="409"/>
        <v>1686.16900061</v>
      </c>
      <c r="D729" s="73">
        <f t="shared" si="410"/>
        <v>7036.33</v>
      </c>
      <c r="E729" s="74">
        <f>IF(K729=1,VLOOKUP(A728,[1]Plan1!$AY$178:$BA$433,3),E728)</f>
        <v>7059.55</v>
      </c>
      <c r="F729" s="75">
        <f t="shared" si="411"/>
        <v>45615</v>
      </c>
      <c r="G729" s="76">
        <f t="shared" si="412"/>
        <v>3.3000157752691717E-3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1.0010409300000001</v>
      </c>
      <c r="M729" s="79">
        <f t="shared" si="418"/>
        <v>1.00559942</v>
      </c>
      <c r="N729" s="79">
        <f t="shared" si="419"/>
        <v>1.0899021253192378</v>
      </c>
      <c r="O729" s="72">
        <f t="shared" si="420"/>
        <v>1.0910366300000001</v>
      </c>
      <c r="P729" s="72">
        <f t="shared" si="421"/>
        <v>1839.67214403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19.996866430000001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1860.39373495</v>
      </c>
      <c r="C730" s="72">
        <f t="shared" si="409"/>
        <v>1686.16900061</v>
      </c>
      <c r="D730" s="73">
        <f t="shared" si="410"/>
        <v>7036.33</v>
      </c>
      <c r="E730" s="74">
        <f>IF(K730=1,VLOOKUP(A729,[1]Plan1!$AY$178:$BA$433,3),E729)</f>
        <v>7059.55</v>
      </c>
      <c r="F730" s="75">
        <f t="shared" si="411"/>
        <v>45615</v>
      </c>
      <c r="G730" s="76">
        <f t="shared" si="412"/>
        <v>3.3000157752691717E-3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1.0012145299999999</v>
      </c>
      <c r="M730" s="79">
        <f t="shared" si="418"/>
        <v>1.00559942</v>
      </c>
      <c r="N730" s="79">
        <f t="shared" si="419"/>
        <v>1.0899021253192378</v>
      </c>
      <c r="O730" s="72">
        <f t="shared" si="420"/>
        <v>1.0912258399999999</v>
      </c>
      <c r="P730" s="72">
        <f t="shared" si="421"/>
        <v>1839.9911840699999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20.40255088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1861.1187213599999</v>
      </c>
      <c r="C731" s="72">
        <f t="shared" si="409"/>
        <v>1686.16900061</v>
      </c>
      <c r="D731" s="73">
        <f t="shared" si="410"/>
        <v>7036.33</v>
      </c>
      <c r="E731" s="74">
        <f>IF(K731=1,VLOOKUP(A730,[1]Plan1!$AY$178:$BA$433,3),E730)</f>
        <v>7059.55</v>
      </c>
      <c r="F731" s="75">
        <f t="shared" si="411"/>
        <v>45615</v>
      </c>
      <c r="G731" s="76">
        <f t="shared" si="412"/>
        <v>3.3000157752691717E-3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1.0013881499999999</v>
      </c>
      <c r="M731" s="79">
        <f t="shared" si="418"/>
        <v>1.00559942</v>
      </c>
      <c r="N731" s="79">
        <f t="shared" si="419"/>
        <v>1.0899021253192378</v>
      </c>
      <c r="O731" s="72">
        <f t="shared" si="420"/>
        <v>1.09141507</v>
      </c>
      <c r="P731" s="72">
        <f t="shared" si="421"/>
        <v>1840.31025783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20.808463530000001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1861.8440001900001</v>
      </c>
      <c r="C732" s="72">
        <f t="shared" si="409"/>
        <v>1686.16900061</v>
      </c>
      <c r="D732" s="73">
        <f t="shared" si="410"/>
        <v>7036.33</v>
      </c>
      <c r="E732" s="74">
        <f>IF(K732=1,VLOOKUP(A731,[1]Plan1!$AY$178:$BA$433,3),E731)</f>
        <v>7059.55</v>
      </c>
      <c r="F732" s="75">
        <f t="shared" si="411"/>
        <v>45615</v>
      </c>
      <c r="G732" s="76">
        <f t="shared" si="412"/>
        <v>3.3000157752691717E-3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1.0015618100000001</v>
      </c>
      <c r="M732" s="79">
        <f t="shared" si="418"/>
        <v>1.00559942</v>
      </c>
      <c r="N732" s="79">
        <f t="shared" si="419"/>
        <v>1.0899021253192378</v>
      </c>
      <c r="O732" s="72">
        <f t="shared" si="420"/>
        <v>1.09160434</v>
      </c>
      <c r="P732" s="72">
        <f t="shared" si="421"/>
        <v>1840.6293990300001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21.214601160000001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1861.8440001900001</v>
      </c>
      <c r="C733" s="72">
        <f t="shared" si="409"/>
        <v>1686.16900061</v>
      </c>
      <c r="D733" s="73">
        <f t="shared" si="410"/>
        <v>7036.33</v>
      </c>
      <c r="E733" s="74">
        <f>IF(K733=1,VLOOKUP(A732,[1]Plan1!$AY$178:$BA$433,3),E732)</f>
        <v>7059.55</v>
      </c>
      <c r="F733" s="75">
        <f t="shared" si="411"/>
        <v>45615</v>
      </c>
      <c r="G733" s="76">
        <f t="shared" si="412"/>
        <v>3.3000157752691717E-3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1.0015618100000001</v>
      </c>
      <c r="M733" s="79">
        <f t="shared" si="418"/>
        <v>1.00559942</v>
      </c>
      <c r="N733" s="79">
        <f t="shared" si="419"/>
        <v>1.0899021253192378</v>
      </c>
      <c r="O733" s="72">
        <f t="shared" si="420"/>
        <v>1.09160434</v>
      </c>
      <c r="P733" s="72">
        <f t="shared" si="421"/>
        <v>1840.6293990300001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21.214601160000001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1861.8440001900001</v>
      </c>
      <c r="C734" s="72">
        <f t="shared" si="409"/>
        <v>1686.16900061</v>
      </c>
      <c r="D734" s="73">
        <f t="shared" si="410"/>
        <v>7036.33</v>
      </c>
      <c r="E734" s="74">
        <f>IF(K734=1,VLOOKUP(A733,[1]Plan1!$AY$178:$BA$433,3),E733)</f>
        <v>7059.55</v>
      </c>
      <c r="F734" s="75">
        <f t="shared" si="411"/>
        <v>45615</v>
      </c>
      <c r="G734" s="76">
        <f t="shared" si="412"/>
        <v>3.3000157752691717E-3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1.0015618100000001</v>
      </c>
      <c r="M734" s="79">
        <f t="shared" si="418"/>
        <v>1.00559942</v>
      </c>
      <c r="N734" s="79">
        <f t="shared" si="419"/>
        <v>1.0899021253192378</v>
      </c>
      <c r="O734" s="72">
        <f t="shared" si="420"/>
        <v>1.09160434</v>
      </c>
      <c r="P734" s="72">
        <f t="shared" si="421"/>
        <v>1840.6293990300001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21.214601160000001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1862.56954109</v>
      </c>
      <c r="C735" s="72">
        <f t="shared" si="409"/>
        <v>1686.16900061</v>
      </c>
      <c r="D735" s="73">
        <f t="shared" si="410"/>
        <v>7036.33</v>
      </c>
      <c r="E735" s="74">
        <f>IF(K735=1,VLOOKUP(A734,[1]Plan1!$AY$178:$BA$433,3),E734)</f>
        <v>7059.55</v>
      </c>
      <c r="F735" s="75">
        <f t="shared" si="411"/>
        <v>45615</v>
      </c>
      <c r="G735" s="76">
        <f t="shared" si="412"/>
        <v>3.3000157752691717E-3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1.00173549</v>
      </c>
      <c r="M735" s="79">
        <f t="shared" si="418"/>
        <v>1.00559942</v>
      </c>
      <c r="N735" s="79">
        <f t="shared" si="419"/>
        <v>1.0899021253192378</v>
      </c>
      <c r="O735" s="72">
        <f t="shared" si="420"/>
        <v>1.09179363</v>
      </c>
      <c r="P735" s="72">
        <f t="shared" si="421"/>
        <v>1840.94857396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21.62096713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1863.2953934900002</v>
      </c>
      <c r="C736" s="72">
        <f t="shared" si="409"/>
        <v>1686.16900061</v>
      </c>
      <c r="D736" s="73">
        <f t="shared" si="410"/>
        <v>7036.33</v>
      </c>
      <c r="E736" s="74">
        <f>IF(K736=1,VLOOKUP(A735,[1]Plan1!$AY$178:$BA$433,3),E735)</f>
        <v>7059.55</v>
      </c>
      <c r="F736" s="75">
        <f t="shared" si="411"/>
        <v>45615</v>
      </c>
      <c r="G736" s="76">
        <f t="shared" si="412"/>
        <v>3.3000157752691717E-3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1.00190921</v>
      </c>
      <c r="M736" s="79">
        <f t="shared" si="418"/>
        <v>1.00559942</v>
      </c>
      <c r="N736" s="79">
        <f t="shared" si="419"/>
        <v>1.0899021253192378</v>
      </c>
      <c r="O736" s="72">
        <f t="shared" si="420"/>
        <v>1.0919829700000001</v>
      </c>
      <c r="P736" s="72">
        <f t="shared" si="421"/>
        <v>1841.2678332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22.02756029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1864.0215062699999</v>
      </c>
      <c r="C737" s="72">
        <f t="shared" si="409"/>
        <v>1686.16900061</v>
      </c>
      <c r="D737" s="73">
        <f t="shared" si="410"/>
        <v>7036.33</v>
      </c>
      <c r="E737" s="74">
        <f>IF(K737=1,VLOOKUP(A736,[1]Plan1!$AY$178:$BA$433,3),E736)</f>
        <v>7059.55</v>
      </c>
      <c r="F737" s="75">
        <f t="shared" si="411"/>
        <v>45615</v>
      </c>
      <c r="G737" s="76">
        <f t="shared" si="412"/>
        <v>3.3000157752691717E-3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1.0020829499999999</v>
      </c>
      <c r="M737" s="79">
        <f t="shared" si="418"/>
        <v>1.00559942</v>
      </c>
      <c r="N737" s="79">
        <f t="shared" si="419"/>
        <v>1.0899021253192378</v>
      </c>
      <c r="O737" s="72">
        <f t="shared" si="420"/>
        <v>1.0921723299999999</v>
      </c>
      <c r="P737" s="72">
        <f t="shared" si="421"/>
        <v>1841.58712616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22.434380109999999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1864.7479325700001</v>
      </c>
      <c r="C738" s="72">
        <f t="shared" si="409"/>
        <v>1686.16900061</v>
      </c>
      <c r="D738" s="73">
        <f t="shared" si="410"/>
        <v>7036.33</v>
      </c>
      <c r="E738" s="74">
        <f>IF(K738=1,VLOOKUP(A737,[1]Plan1!$AY$178:$BA$433,3),E737)</f>
        <v>7059.55</v>
      </c>
      <c r="F738" s="75">
        <f t="shared" si="411"/>
        <v>45615</v>
      </c>
      <c r="G738" s="76">
        <f t="shared" si="412"/>
        <v>3.3000157752691717E-3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1.00225673</v>
      </c>
      <c r="M738" s="79">
        <f t="shared" si="418"/>
        <v>1.00559942</v>
      </c>
      <c r="N738" s="79">
        <f t="shared" si="419"/>
        <v>1.0899021253192378</v>
      </c>
      <c r="O738" s="72">
        <f t="shared" si="420"/>
        <v>1.0923617400000001</v>
      </c>
      <c r="P738" s="72">
        <f t="shared" si="421"/>
        <v>1841.9065034400001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22.841429130000002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1865.4746023299999</v>
      </c>
      <c r="C739" s="72">
        <f t="shared" si="409"/>
        <v>1686.16900061</v>
      </c>
      <c r="D739" s="73">
        <f t="shared" si="410"/>
        <v>7036.33</v>
      </c>
      <c r="E739" s="74">
        <f>IF(K739=1,VLOOKUP(A738,[1]Plan1!$AY$178:$BA$433,3),E738)</f>
        <v>7059.55</v>
      </c>
      <c r="F739" s="75">
        <f t="shared" si="411"/>
        <v>45615</v>
      </c>
      <c r="G739" s="76">
        <f t="shared" si="412"/>
        <v>3.3000157752691717E-3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1.00243053</v>
      </c>
      <c r="M739" s="79">
        <f t="shared" si="418"/>
        <v>1.00559942</v>
      </c>
      <c r="N739" s="79">
        <f t="shared" si="419"/>
        <v>1.0899021253192378</v>
      </c>
      <c r="O739" s="72">
        <f t="shared" si="420"/>
        <v>1.09255116</v>
      </c>
      <c r="P739" s="72">
        <f t="shared" si="421"/>
        <v>1842.2258975699999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23.248704759999999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1865.4746023299999</v>
      </c>
      <c r="C740" s="72">
        <f t="shared" si="409"/>
        <v>1686.16900061</v>
      </c>
      <c r="D740" s="73">
        <f t="shared" si="410"/>
        <v>7036.33</v>
      </c>
      <c r="E740" s="74">
        <f>IF(K740=1,VLOOKUP(A739,[1]Plan1!$AY$178:$BA$433,3),E739)</f>
        <v>7059.55</v>
      </c>
      <c r="F740" s="75">
        <f t="shared" si="411"/>
        <v>45615</v>
      </c>
      <c r="G740" s="76">
        <f t="shared" si="412"/>
        <v>3.3000157752691717E-3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1.00243053</v>
      </c>
      <c r="M740" s="79">
        <f t="shared" si="418"/>
        <v>1.00559942</v>
      </c>
      <c r="N740" s="79">
        <f t="shared" si="419"/>
        <v>1.0899021253192378</v>
      </c>
      <c r="O740" s="72">
        <f t="shared" si="420"/>
        <v>1.09255116</v>
      </c>
      <c r="P740" s="72">
        <f t="shared" si="421"/>
        <v>1842.2258975699999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23.248704759999999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1865.4746023299999</v>
      </c>
      <c r="C741" s="72">
        <f t="shared" si="409"/>
        <v>1686.16900061</v>
      </c>
      <c r="D741" s="73">
        <f t="shared" si="410"/>
        <v>7036.33</v>
      </c>
      <c r="E741" s="74">
        <f>IF(K741=1,VLOOKUP(A740,[1]Plan1!$AY$178:$BA$433,3),E740)</f>
        <v>7059.55</v>
      </c>
      <c r="F741" s="75">
        <f t="shared" si="411"/>
        <v>45615</v>
      </c>
      <c r="G741" s="76">
        <f t="shared" si="412"/>
        <v>3.3000157752691717E-3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1.00243053</v>
      </c>
      <c r="M741" s="79">
        <f t="shared" si="418"/>
        <v>1.00559942</v>
      </c>
      <c r="N741" s="79">
        <f t="shared" si="419"/>
        <v>1.0899021253192378</v>
      </c>
      <c r="O741" s="72">
        <f t="shared" si="420"/>
        <v>1.09255116</v>
      </c>
      <c r="P741" s="72">
        <f t="shared" si="421"/>
        <v>1842.2258975699999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23.248704759999999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1866.20158393</v>
      </c>
      <c r="C742" s="72">
        <f t="shared" si="409"/>
        <v>1686.16900061</v>
      </c>
      <c r="D742" s="73">
        <f t="shared" si="410"/>
        <v>7036.33</v>
      </c>
      <c r="E742" s="74">
        <f>IF(K742=1,VLOOKUP(A741,[1]Plan1!$AY$178:$BA$433,3),E741)</f>
        <v>7059.55</v>
      </c>
      <c r="F742" s="75">
        <f t="shared" si="411"/>
        <v>45615</v>
      </c>
      <c r="G742" s="76">
        <f t="shared" si="412"/>
        <v>3.3000157752691717E-3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1.00260437</v>
      </c>
      <c r="M742" s="79">
        <f t="shared" si="418"/>
        <v>1.00559942</v>
      </c>
      <c r="N742" s="79">
        <f t="shared" si="419"/>
        <v>1.0899021253192378</v>
      </c>
      <c r="O742" s="72">
        <f t="shared" si="420"/>
        <v>1.09274063</v>
      </c>
      <c r="P742" s="72">
        <f t="shared" si="421"/>
        <v>1842.5453760099999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23.65620792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1866.9288280600001</v>
      </c>
      <c r="C743" s="72">
        <f t="shared" si="409"/>
        <v>1686.16900061</v>
      </c>
      <c r="D743" s="73">
        <f t="shared" si="410"/>
        <v>7036.33</v>
      </c>
      <c r="E743" s="74">
        <f>IF(K743=1,VLOOKUP(A742,[1]Plan1!$AY$178:$BA$433,3),E742)</f>
        <v>7059.55</v>
      </c>
      <c r="F743" s="75">
        <f t="shared" si="411"/>
        <v>45615</v>
      </c>
      <c r="G743" s="76">
        <f t="shared" si="412"/>
        <v>3.3000157752691717E-3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1.0027782300000001</v>
      </c>
      <c r="M743" s="79">
        <f t="shared" si="418"/>
        <v>1.00559942</v>
      </c>
      <c r="N743" s="79">
        <f t="shared" si="419"/>
        <v>1.0899021253192378</v>
      </c>
      <c r="O743" s="72">
        <f t="shared" si="420"/>
        <v>1.0929301199999999</v>
      </c>
      <c r="P743" s="72">
        <f t="shared" si="421"/>
        <v>1842.8648881700001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24.06393989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1867.65636713</v>
      </c>
      <c r="C744" s="72">
        <f t="shared" si="409"/>
        <v>1686.16900061</v>
      </c>
      <c r="D744" s="73">
        <f t="shared" si="410"/>
        <v>7036.33</v>
      </c>
      <c r="E744" s="74">
        <f>IF(K744=1,VLOOKUP(A743,[1]Plan1!$AY$178:$BA$433,3),E743)</f>
        <v>7059.55</v>
      </c>
      <c r="F744" s="75">
        <f t="shared" si="411"/>
        <v>45615</v>
      </c>
      <c r="G744" s="76">
        <f t="shared" si="412"/>
        <v>3.3000157752691717E-3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1.0029521299999999</v>
      </c>
      <c r="M744" s="79">
        <f t="shared" si="418"/>
        <v>1.00559942</v>
      </c>
      <c r="N744" s="79">
        <f t="shared" si="419"/>
        <v>1.0899021253192378</v>
      </c>
      <c r="O744" s="72">
        <f t="shared" si="420"/>
        <v>1.09311965</v>
      </c>
      <c r="P744" s="72">
        <f t="shared" si="421"/>
        <v>1843.18446778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24.471899350000001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1868.3841841400001</v>
      </c>
      <c r="C745" s="72">
        <f t="shared" si="409"/>
        <v>1686.16900061</v>
      </c>
      <c r="D745" s="73">
        <f t="shared" si="410"/>
        <v>7036.33</v>
      </c>
      <c r="E745" s="74">
        <f>IF(K745=1,VLOOKUP(A744,[1]Plan1!$AY$178:$BA$433,3),E744)</f>
        <v>7059.55</v>
      </c>
      <c r="F745" s="75">
        <f t="shared" si="411"/>
        <v>45615</v>
      </c>
      <c r="G745" s="76">
        <f t="shared" si="412"/>
        <v>3.3000157752691717E-3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1.0031260500000001</v>
      </c>
      <c r="M745" s="79">
        <f t="shared" si="418"/>
        <v>1.00559942</v>
      </c>
      <c r="N745" s="79">
        <f t="shared" si="419"/>
        <v>1.0899021253192378</v>
      </c>
      <c r="O745" s="72">
        <f t="shared" si="420"/>
        <v>1.0933092099999999</v>
      </c>
      <c r="P745" s="72">
        <f t="shared" si="421"/>
        <v>1843.5040979800001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24.880086160000001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1869.1122980800001</v>
      </c>
      <c r="C746" s="72">
        <f t="shared" si="409"/>
        <v>1686.16900061</v>
      </c>
      <c r="D746" s="73">
        <f t="shared" si="410"/>
        <v>7036.33</v>
      </c>
      <c r="E746" s="74">
        <f>IF(K746=1,VLOOKUP(A745,[1]Plan1!$AY$178:$BA$433,3),E745)</f>
        <v>7059.55</v>
      </c>
      <c r="F746" s="75">
        <f t="shared" si="411"/>
        <v>45615</v>
      </c>
      <c r="G746" s="76">
        <f t="shared" si="412"/>
        <v>3.3000157752691717E-3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1.00330001</v>
      </c>
      <c r="M746" s="79">
        <f t="shared" si="418"/>
        <v>1.00559942</v>
      </c>
      <c r="N746" s="79">
        <f t="shared" si="419"/>
        <v>1.0899021253192378</v>
      </c>
      <c r="O746" s="72">
        <f t="shared" si="420"/>
        <v>1.09349881</v>
      </c>
      <c r="P746" s="72">
        <f t="shared" si="421"/>
        <v>1843.8237956200001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25.28850246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1869.1122980800001</v>
      </c>
      <c r="C747" s="72">
        <f t="shared" si="409"/>
        <v>1686.16900061</v>
      </c>
      <c r="D747" s="73">
        <f t="shared" si="410"/>
        <v>7036.33</v>
      </c>
      <c r="E747" s="74">
        <f>IF(K747=1,VLOOKUP(A746,[1]Plan1!$AY$178:$BA$433,3),E746)</f>
        <v>7059.55</v>
      </c>
      <c r="F747" s="75">
        <f t="shared" si="411"/>
        <v>45615</v>
      </c>
      <c r="G747" s="76">
        <f t="shared" si="412"/>
        <v>3.3000157752691717E-3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1.00330001</v>
      </c>
      <c r="M747" s="79">
        <f t="shared" si="418"/>
        <v>1.00559942</v>
      </c>
      <c r="N747" s="79">
        <f t="shared" si="419"/>
        <v>1.0899021253192378</v>
      </c>
      <c r="O747" s="72">
        <f t="shared" si="420"/>
        <v>1.09349881</v>
      </c>
      <c r="P747" s="72">
        <f t="shared" si="421"/>
        <v>1843.8237956200001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25.28850246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1869.1122980800001</v>
      </c>
      <c r="C748" s="72">
        <f t="shared" si="409"/>
        <v>1686.16900061</v>
      </c>
      <c r="D748" s="73">
        <f t="shared" si="410"/>
        <v>7036.33</v>
      </c>
      <c r="E748" s="74">
        <f>IF(K748=1,VLOOKUP(A747,[1]Plan1!$AY$178:$BA$433,3),E747)</f>
        <v>7059.55</v>
      </c>
      <c r="F748" s="75">
        <f t="shared" si="411"/>
        <v>45615</v>
      </c>
      <c r="G748" s="76">
        <f t="shared" si="412"/>
        <v>3.3000157752691717E-3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1.00330001</v>
      </c>
      <c r="M748" s="79">
        <f t="shared" si="418"/>
        <v>1.00559942</v>
      </c>
      <c r="N748" s="79">
        <f t="shared" si="419"/>
        <v>1.0899021253192378</v>
      </c>
      <c r="O748" s="72">
        <f t="shared" si="420"/>
        <v>1.09349881</v>
      </c>
      <c r="P748" s="72">
        <f t="shared" si="421"/>
        <v>1843.8237956200001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25.28850246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1869.8244654100001</v>
      </c>
      <c r="C749" s="72">
        <f t="shared" si="409"/>
        <v>1686.16900061</v>
      </c>
      <c r="D749" s="73">
        <f t="shared" si="410"/>
        <v>7036.33</v>
      </c>
      <c r="E749" s="74">
        <f>IF(K749=1,VLOOKUP(A748,[1]Plan1!$AY$178:$BA$433,3),E748)</f>
        <v>7059.55</v>
      </c>
      <c r="F749" s="75">
        <f t="shared" si="411"/>
        <v>45615</v>
      </c>
      <c r="G749" s="76">
        <f t="shared" si="412"/>
        <v>3.3000157752691717E-3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1.00016474</v>
      </c>
      <c r="M749" s="79">
        <f t="shared" si="418"/>
        <v>1.00330001</v>
      </c>
      <c r="N749" s="79">
        <f t="shared" si="419"/>
        <v>1.0934988132318126</v>
      </c>
      <c r="O749" s="72">
        <f t="shared" si="420"/>
        <v>1.0936789499999999</v>
      </c>
      <c r="P749" s="72">
        <f t="shared" si="421"/>
        <v>1844.1275421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25.696923309999999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1870.5369228500001</v>
      </c>
      <c r="C750" s="72">
        <f t="shared" si="409"/>
        <v>1686.16900061</v>
      </c>
      <c r="D750" s="73">
        <f t="shared" si="410"/>
        <v>7036.33</v>
      </c>
      <c r="E750" s="74">
        <f>IF(K750=1,VLOOKUP(A749,[1]Plan1!$AY$178:$BA$433,3),E749)</f>
        <v>7059.55</v>
      </c>
      <c r="F750" s="75">
        <f t="shared" si="411"/>
        <v>45615</v>
      </c>
      <c r="G750" s="76">
        <f t="shared" si="412"/>
        <v>3.3000157752691717E-3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1.00032951</v>
      </c>
      <c r="M750" s="79">
        <f t="shared" si="418"/>
        <v>1.00330001</v>
      </c>
      <c r="N750" s="79">
        <f t="shared" si="419"/>
        <v>1.0934988132318126</v>
      </c>
      <c r="O750" s="72">
        <f t="shared" si="420"/>
        <v>1.09385913</v>
      </c>
      <c r="P750" s="72">
        <f t="shared" si="421"/>
        <v>1844.4313560400001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26.105566809999999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1871.24961732</v>
      </c>
      <c r="C751" s="72">
        <f t="shared" si="409"/>
        <v>1686.16900061</v>
      </c>
      <c r="D751" s="73">
        <f t="shared" si="410"/>
        <v>7036.33</v>
      </c>
      <c r="E751" s="74">
        <f>IF(K751=1,VLOOKUP(A750,[1]Plan1!$AY$178:$BA$433,3),E750)</f>
        <v>7059.55</v>
      </c>
      <c r="F751" s="75">
        <f t="shared" si="411"/>
        <v>45615</v>
      </c>
      <c r="G751" s="76">
        <f t="shared" si="412"/>
        <v>3.3000157752691717E-3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1.0004942999999999</v>
      </c>
      <c r="M751" s="79">
        <f t="shared" si="418"/>
        <v>1.00330001</v>
      </c>
      <c r="N751" s="79">
        <f t="shared" si="419"/>
        <v>1.0934988132318126</v>
      </c>
      <c r="O751" s="72">
        <f t="shared" si="420"/>
        <v>1.09403932</v>
      </c>
      <c r="P751" s="72">
        <f t="shared" si="421"/>
        <v>1844.73518683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26.514430489999999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1871.96263441</v>
      </c>
      <c r="C752" s="72">
        <f t="shared" si="409"/>
        <v>1686.16900061</v>
      </c>
      <c r="D752" s="73">
        <f t="shared" si="410"/>
        <v>7036.33</v>
      </c>
      <c r="E752" s="74">
        <f>IF(K752=1,VLOOKUP(A751,[1]Plan1!$AY$178:$BA$433,3),E751)</f>
        <v>7059.55</v>
      </c>
      <c r="F752" s="75">
        <f t="shared" si="411"/>
        <v>45615</v>
      </c>
      <c r="G752" s="76">
        <f t="shared" si="412"/>
        <v>3.3000157752691717E-3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1.0006591300000001</v>
      </c>
      <c r="M752" s="79">
        <f t="shared" si="418"/>
        <v>1.00330001</v>
      </c>
      <c r="N752" s="79">
        <f t="shared" si="419"/>
        <v>1.0934988132318126</v>
      </c>
      <c r="O752" s="72">
        <f t="shared" si="420"/>
        <v>1.0942195699999999</v>
      </c>
      <c r="P752" s="72">
        <f t="shared" si="421"/>
        <v>1845.03911879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26.92351562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1872.6758905299998</v>
      </c>
      <c r="C753" s="72">
        <f t="shared" si="409"/>
        <v>1686.16900061</v>
      </c>
      <c r="D753" s="73">
        <f t="shared" si="410"/>
        <v>7036.33</v>
      </c>
      <c r="E753" s="74">
        <f>IF(K753=1,VLOOKUP(A752,[1]Plan1!$AY$178:$BA$433,3),E752)</f>
        <v>7059.55</v>
      </c>
      <c r="F753" s="75">
        <f t="shared" si="411"/>
        <v>45615</v>
      </c>
      <c r="G753" s="76">
        <f t="shared" si="412"/>
        <v>3.3000157752691717E-3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1.0008239800000001</v>
      </c>
      <c r="M753" s="79">
        <f t="shared" si="418"/>
        <v>1.00330001</v>
      </c>
      <c r="N753" s="79">
        <f t="shared" si="419"/>
        <v>1.0934988132318126</v>
      </c>
      <c r="O753" s="72">
        <f t="shared" si="420"/>
        <v>1.09439983</v>
      </c>
      <c r="P753" s="72">
        <f t="shared" si="421"/>
        <v>1845.3430676099999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27.332822920000002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1872.6758905299998</v>
      </c>
      <c r="C754" s="72">
        <f t="shared" si="409"/>
        <v>1686.16900061</v>
      </c>
      <c r="D754" s="73">
        <f t="shared" si="410"/>
        <v>7036.33</v>
      </c>
      <c r="E754" s="74">
        <f>IF(K754=1,VLOOKUP(A753,[1]Plan1!$AY$178:$BA$433,3),E753)</f>
        <v>7059.55</v>
      </c>
      <c r="F754" s="75">
        <f t="shared" si="411"/>
        <v>45615</v>
      </c>
      <c r="G754" s="76">
        <f t="shared" si="412"/>
        <v>3.3000157752691717E-3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1.0008239800000001</v>
      </c>
      <c r="M754" s="79">
        <f t="shared" si="418"/>
        <v>1.00330001</v>
      </c>
      <c r="N754" s="79">
        <f t="shared" si="419"/>
        <v>1.0934988132318126</v>
      </c>
      <c r="O754" s="72">
        <f t="shared" si="420"/>
        <v>1.09439983</v>
      </c>
      <c r="P754" s="72">
        <f t="shared" si="421"/>
        <v>1845.3430676099999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27.332822920000002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1872.6758905299998</v>
      </c>
      <c r="C755" s="72">
        <f t="shared" si="409"/>
        <v>1686.16900061</v>
      </c>
      <c r="D755" s="73">
        <f t="shared" si="410"/>
        <v>7036.33</v>
      </c>
      <c r="E755" s="74">
        <f>IF(K755=1,VLOOKUP(A754,[1]Plan1!$AY$178:$BA$433,3),E754)</f>
        <v>7059.55</v>
      </c>
      <c r="F755" s="75">
        <f t="shared" si="411"/>
        <v>45615</v>
      </c>
      <c r="G755" s="76">
        <f t="shared" si="412"/>
        <v>3.3000157752691717E-3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1.0008239800000001</v>
      </c>
      <c r="M755" s="79">
        <f t="shared" si="418"/>
        <v>1.00330001</v>
      </c>
      <c r="N755" s="79">
        <f t="shared" si="419"/>
        <v>1.0934988132318126</v>
      </c>
      <c r="O755" s="72">
        <f t="shared" si="420"/>
        <v>1.09439983</v>
      </c>
      <c r="P755" s="72">
        <f t="shared" si="421"/>
        <v>1845.3430676099999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27.332822920000002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1873.38943707</v>
      </c>
      <c r="C756" s="72">
        <f t="shared" si="409"/>
        <v>1686.16900061</v>
      </c>
      <c r="D756" s="73">
        <f t="shared" si="410"/>
        <v>7036.33</v>
      </c>
      <c r="E756" s="74">
        <f>IF(K756=1,VLOOKUP(A755,[1]Plan1!$AY$178:$BA$433,3),E755)</f>
        <v>7059.55</v>
      </c>
      <c r="F756" s="75">
        <f t="shared" si="411"/>
        <v>45615</v>
      </c>
      <c r="G756" s="76">
        <f t="shared" si="412"/>
        <v>3.3000157752691717E-3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1.0009888600000001</v>
      </c>
      <c r="M756" s="79">
        <f t="shared" si="418"/>
        <v>1.00330001</v>
      </c>
      <c r="N756" s="79">
        <f t="shared" si="419"/>
        <v>1.0934988132318126</v>
      </c>
      <c r="O756" s="72">
        <f t="shared" si="420"/>
        <v>1.09458013</v>
      </c>
      <c r="P756" s="72">
        <f t="shared" si="421"/>
        <v>1845.6470838800001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27.742353189999999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1874.10321909</v>
      </c>
      <c r="C757" s="72">
        <f t="shared" si="409"/>
        <v>1686.16900061</v>
      </c>
      <c r="D757" s="73">
        <f t="shared" si="410"/>
        <v>7036.33</v>
      </c>
      <c r="E757" s="74">
        <f>IF(K757=1,VLOOKUP(A756,[1]Plan1!$AY$178:$BA$433,3),E756)</f>
        <v>7059.55</v>
      </c>
      <c r="F757" s="75">
        <f t="shared" si="411"/>
        <v>45615</v>
      </c>
      <c r="G757" s="76">
        <f t="shared" si="412"/>
        <v>3.3000157752691717E-3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1.00115376</v>
      </c>
      <c r="M757" s="79">
        <f t="shared" si="418"/>
        <v>1.00330001</v>
      </c>
      <c r="N757" s="79">
        <f t="shared" si="419"/>
        <v>1.0934988132318126</v>
      </c>
      <c r="O757" s="72">
        <f t="shared" si="420"/>
        <v>1.0947604399999999</v>
      </c>
      <c r="P757" s="72">
        <f t="shared" si="421"/>
        <v>1845.9511170200001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28.152102070000002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1874.10321909</v>
      </c>
      <c r="C758" s="72">
        <f t="shared" si="409"/>
        <v>1686.16900061</v>
      </c>
      <c r="D758" s="73">
        <f t="shared" si="410"/>
        <v>7036.33</v>
      </c>
      <c r="E758" s="74">
        <f>IF(K758=1,VLOOKUP(A757,[1]Plan1!$AY$178:$BA$433,3),E757)</f>
        <v>7059.55</v>
      </c>
      <c r="F758" s="75">
        <f t="shared" si="411"/>
        <v>45615</v>
      </c>
      <c r="G758" s="76">
        <f t="shared" si="412"/>
        <v>3.3000157752691717E-3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1.00115376</v>
      </c>
      <c r="M758" s="79">
        <f t="shared" si="418"/>
        <v>1.00330001</v>
      </c>
      <c r="N758" s="79">
        <f t="shared" si="419"/>
        <v>1.0934988132318126</v>
      </c>
      <c r="O758" s="72">
        <f t="shared" si="420"/>
        <v>1.0947604399999999</v>
      </c>
      <c r="P758" s="72">
        <f t="shared" si="421"/>
        <v>1845.9511170200001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28.152102070000002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1874.81732777</v>
      </c>
      <c r="C759" s="72">
        <f t="shared" si="409"/>
        <v>1686.16900061</v>
      </c>
      <c r="D759" s="73">
        <f t="shared" si="410"/>
        <v>7036.33</v>
      </c>
      <c r="E759" s="74">
        <f>IF(K759=1,VLOOKUP(A758,[1]Plan1!$AY$178:$BA$433,3),E758)</f>
        <v>7059.55</v>
      </c>
      <c r="F759" s="75">
        <f t="shared" si="411"/>
        <v>45615</v>
      </c>
      <c r="G759" s="76">
        <f t="shared" si="412"/>
        <v>3.3000157752691717E-3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1.0013186999999999</v>
      </c>
      <c r="M759" s="79">
        <f t="shared" si="418"/>
        <v>1.00330001</v>
      </c>
      <c r="N759" s="79">
        <f t="shared" si="419"/>
        <v>1.0934988132318126</v>
      </c>
      <c r="O759" s="72">
        <f t="shared" si="420"/>
        <v>1.09494081</v>
      </c>
      <c r="P759" s="72">
        <f t="shared" si="421"/>
        <v>1846.2552513200001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28.562076449999999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1875.5316720600001</v>
      </c>
      <c r="C760" s="72">
        <f t="shared" si="409"/>
        <v>1686.16900061</v>
      </c>
      <c r="D760" s="73">
        <f t="shared" si="410"/>
        <v>7036.33</v>
      </c>
      <c r="E760" s="74">
        <f>IF(K760=1,VLOOKUP(A759,[1]Plan1!$AY$178:$BA$433,3),E759)</f>
        <v>7059.55</v>
      </c>
      <c r="F760" s="75">
        <f t="shared" si="411"/>
        <v>45615</v>
      </c>
      <c r="G760" s="76">
        <f t="shared" si="412"/>
        <v>3.3000157752691717E-3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1.0014836600000001</v>
      </c>
      <c r="M760" s="79">
        <f t="shared" si="418"/>
        <v>1.00330001</v>
      </c>
      <c r="N760" s="79">
        <f t="shared" si="419"/>
        <v>1.0934988132318126</v>
      </c>
      <c r="O760" s="72">
        <f t="shared" si="420"/>
        <v>1.09512119</v>
      </c>
      <c r="P760" s="72">
        <f t="shared" si="421"/>
        <v>1846.55940248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28.972269579999999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1875.5316720600001</v>
      </c>
      <c r="C761" s="72">
        <f t="shared" ref="C761:C824" si="434">TRUNC(IF(Q760&gt;0,VLOOKUP(A760,$AD$18:$AE$120,2),C760),8)</f>
        <v>1686.16900061</v>
      </c>
      <c r="D761" s="73">
        <f t="shared" ref="D761:D824" si="435">IF(E761=E760,D760,E760)</f>
        <v>7036.33</v>
      </c>
      <c r="E761" s="74">
        <f>IF(K761=1,VLOOKUP(A760,[1]Plan1!$AY$178:$BA$433,3),E760)</f>
        <v>7059.55</v>
      </c>
      <c r="F761" s="75">
        <f t="shared" ref="F761:F824" si="436">IF(D761=D760,F760,A761)</f>
        <v>45615</v>
      </c>
      <c r="G761" s="76">
        <f t="shared" ref="G761:G824" si="437">(E761/D761)-1</f>
        <v>3.3000157752691717E-3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1.0014836600000001</v>
      </c>
      <c r="M761" s="79">
        <f t="shared" ref="M761:M824" si="443">IF(I761&gt;I760,L760,M760)</f>
        <v>1.00330001</v>
      </c>
      <c r="N761" s="79">
        <f t="shared" ref="N761:N824" si="444">IF(I761&gt;I760,N760*M761,N760)</f>
        <v>1.0934988132318126</v>
      </c>
      <c r="O761" s="72">
        <f t="shared" ref="O761:O824" si="445">TRUNC(TRUNC((L761*N761),15),8)</f>
        <v>1.09512119</v>
      </c>
      <c r="P761" s="72">
        <f t="shared" ref="P761:P824" si="446">TRUNC(C761*O761,8)</f>
        <v>1846.55940248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28.972269579999999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1875.5316720600001</v>
      </c>
      <c r="C762" s="72">
        <f t="shared" si="434"/>
        <v>1686.16900061</v>
      </c>
      <c r="D762" s="73">
        <f t="shared" si="435"/>
        <v>7036.33</v>
      </c>
      <c r="E762" s="74">
        <f>IF(K762=1,VLOOKUP(A761,[1]Plan1!$AY$178:$BA$433,3),E761)</f>
        <v>7059.55</v>
      </c>
      <c r="F762" s="75">
        <f t="shared" si="436"/>
        <v>45615</v>
      </c>
      <c r="G762" s="76">
        <f t="shared" si="437"/>
        <v>3.3000157752691717E-3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1.0014836600000001</v>
      </c>
      <c r="M762" s="79">
        <f t="shared" si="443"/>
        <v>1.00330001</v>
      </c>
      <c r="N762" s="79">
        <f t="shared" si="444"/>
        <v>1.0934988132318126</v>
      </c>
      <c r="O762" s="72">
        <f t="shared" si="445"/>
        <v>1.09512119</v>
      </c>
      <c r="P762" s="72">
        <f t="shared" si="446"/>
        <v>1846.55940248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28.972269579999999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1876.2462746900001</v>
      </c>
      <c r="C763" s="72">
        <f t="shared" si="434"/>
        <v>1686.16900061</v>
      </c>
      <c r="D763" s="73">
        <f t="shared" si="435"/>
        <v>7036.33</v>
      </c>
      <c r="E763" s="74">
        <f>IF(K763=1,VLOOKUP(A762,[1]Plan1!$AY$178:$BA$433,3),E762)</f>
        <v>7059.55</v>
      </c>
      <c r="F763" s="75">
        <f t="shared" si="436"/>
        <v>45615</v>
      </c>
      <c r="G763" s="76">
        <f t="shared" si="437"/>
        <v>3.3000157752691717E-3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1.00164864</v>
      </c>
      <c r="M763" s="79">
        <f t="shared" si="443"/>
        <v>1.00330001</v>
      </c>
      <c r="N763" s="79">
        <f t="shared" si="444"/>
        <v>1.0934988132318126</v>
      </c>
      <c r="O763" s="72">
        <f t="shared" si="445"/>
        <v>1.09530159</v>
      </c>
      <c r="P763" s="72">
        <f t="shared" si="446"/>
        <v>1846.86358737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29.382687319999999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1876.9611815799999</v>
      </c>
      <c r="C764" s="72">
        <f t="shared" si="434"/>
        <v>1686.16900061</v>
      </c>
      <c r="D764" s="73">
        <f t="shared" si="435"/>
        <v>7036.33</v>
      </c>
      <c r="E764" s="74">
        <f>IF(K764=1,VLOOKUP(A763,[1]Plan1!$AY$178:$BA$433,3),E763)</f>
        <v>7059.55</v>
      </c>
      <c r="F764" s="75">
        <f t="shared" si="436"/>
        <v>45615</v>
      </c>
      <c r="G764" s="76">
        <f t="shared" si="437"/>
        <v>3.3000157752691717E-3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1.0018136600000001</v>
      </c>
      <c r="M764" s="79">
        <f t="shared" si="443"/>
        <v>1.00330001</v>
      </c>
      <c r="N764" s="79">
        <f t="shared" si="444"/>
        <v>1.0934988132318126</v>
      </c>
      <c r="O764" s="72">
        <f t="shared" si="445"/>
        <v>1.09548204</v>
      </c>
      <c r="P764" s="72">
        <f t="shared" si="446"/>
        <v>1847.1678565699999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29.79332501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1876.9611815799999</v>
      </c>
      <c r="C765" s="72">
        <f t="shared" si="434"/>
        <v>1686.16900061</v>
      </c>
      <c r="D765" s="73">
        <f t="shared" si="435"/>
        <v>7036.33</v>
      </c>
      <c r="E765" s="74">
        <f>IF(K765=1,VLOOKUP(A764,[1]Plan1!$AY$178:$BA$433,3),E764)</f>
        <v>7059.55</v>
      </c>
      <c r="F765" s="75">
        <f t="shared" si="436"/>
        <v>45615</v>
      </c>
      <c r="G765" s="76">
        <f t="shared" si="437"/>
        <v>3.3000157752691717E-3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1.0018136600000001</v>
      </c>
      <c r="M765" s="79">
        <f t="shared" si="443"/>
        <v>1.00330001</v>
      </c>
      <c r="N765" s="79">
        <f t="shared" si="444"/>
        <v>1.0934988132318126</v>
      </c>
      <c r="O765" s="72">
        <f t="shared" si="445"/>
        <v>1.09548204</v>
      </c>
      <c r="P765" s="72">
        <f t="shared" si="446"/>
        <v>1847.1678565699999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29.79332501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1877.6763451100001</v>
      </c>
      <c r="C766" s="72">
        <f t="shared" si="434"/>
        <v>1686.16900061</v>
      </c>
      <c r="D766" s="73">
        <f t="shared" si="435"/>
        <v>7036.33</v>
      </c>
      <c r="E766" s="74">
        <f>IF(K766=1,VLOOKUP(A765,[1]Plan1!$AY$178:$BA$433,3),E765)</f>
        <v>7059.55</v>
      </c>
      <c r="F766" s="75">
        <f t="shared" si="436"/>
        <v>45615</v>
      </c>
      <c r="G766" s="76">
        <f t="shared" si="437"/>
        <v>3.3000157752691717E-3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1.0019787</v>
      </c>
      <c r="M766" s="79">
        <f t="shared" si="443"/>
        <v>1.00330001</v>
      </c>
      <c r="N766" s="79">
        <f t="shared" si="444"/>
        <v>1.0934988132318126</v>
      </c>
      <c r="O766" s="72">
        <f t="shared" si="445"/>
        <v>1.0956625099999999</v>
      </c>
      <c r="P766" s="72">
        <f t="shared" si="446"/>
        <v>1847.47215949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30.204185620000001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1878.39179962</v>
      </c>
      <c r="C767" s="72">
        <f t="shared" si="434"/>
        <v>1686.16900061</v>
      </c>
      <c r="D767" s="73">
        <f t="shared" si="435"/>
        <v>7036.33</v>
      </c>
      <c r="E767" s="74">
        <f>IF(K767=1,VLOOKUP(A766,[1]Plan1!$AY$178:$BA$433,3),E766)</f>
        <v>7059.55</v>
      </c>
      <c r="F767" s="75">
        <f t="shared" si="436"/>
        <v>45615</v>
      </c>
      <c r="G767" s="76">
        <f t="shared" si="437"/>
        <v>3.3000157752691717E-3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1.00214377</v>
      </c>
      <c r="M767" s="79">
        <f t="shared" si="443"/>
        <v>1.00330001</v>
      </c>
      <c r="N767" s="79">
        <f t="shared" si="444"/>
        <v>1.0934988132318126</v>
      </c>
      <c r="O767" s="72">
        <f t="shared" si="445"/>
        <v>1.09584302</v>
      </c>
      <c r="P767" s="72">
        <f t="shared" si="446"/>
        <v>1847.7765298500001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30.615269770000001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1878.39179962</v>
      </c>
      <c r="C768" s="72">
        <f t="shared" si="434"/>
        <v>1686.16900061</v>
      </c>
      <c r="D768" s="73">
        <f t="shared" si="435"/>
        <v>7036.33</v>
      </c>
      <c r="E768" s="74">
        <f>IF(K768=1,VLOOKUP(A767,[1]Plan1!$AY$178:$BA$433,3),E767)</f>
        <v>7059.55</v>
      </c>
      <c r="F768" s="75">
        <f t="shared" si="436"/>
        <v>45615</v>
      </c>
      <c r="G768" s="76">
        <f t="shared" si="437"/>
        <v>3.3000157752691717E-3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1.00214377</v>
      </c>
      <c r="M768" s="79">
        <f t="shared" si="443"/>
        <v>1.00330001</v>
      </c>
      <c r="N768" s="79">
        <f t="shared" si="444"/>
        <v>1.0934988132318126</v>
      </c>
      <c r="O768" s="72">
        <f t="shared" si="445"/>
        <v>1.09584302</v>
      </c>
      <c r="P768" s="72">
        <f t="shared" si="446"/>
        <v>1847.7765298500001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30.615269770000001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1878.39179962</v>
      </c>
      <c r="C769" s="72">
        <f t="shared" si="434"/>
        <v>1686.16900061</v>
      </c>
      <c r="D769" s="73">
        <f t="shared" si="435"/>
        <v>7036.33</v>
      </c>
      <c r="E769" s="74">
        <f>IF(K769=1,VLOOKUP(A768,[1]Plan1!$AY$178:$BA$433,3),E768)</f>
        <v>7059.55</v>
      </c>
      <c r="F769" s="75">
        <f t="shared" si="436"/>
        <v>45615</v>
      </c>
      <c r="G769" s="76">
        <f t="shared" si="437"/>
        <v>3.3000157752691717E-3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1.00214377</v>
      </c>
      <c r="M769" s="79">
        <f t="shared" si="443"/>
        <v>1.00330001</v>
      </c>
      <c r="N769" s="79">
        <f t="shared" si="444"/>
        <v>1.0934988132318126</v>
      </c>
      <c r="O769" s="72">
        <f t="shared" si="445"/>
        <v>1.09584302</v>
      </c>
      <c r="P769" s="72">
        <f t="shared" si="446"/>
        <v>1847.7765298500001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30.615269770000001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1879.1074919300002</v>
      </c>
      <c r="C770" s="72">
        <f t="shared" si="434"/>
        <v>1686.16900061</v>
      </c>
      <c r="D770" s="73">
        <f t="shared" si="435"/>
        <v>7036.33</v>
      </c>
      <c r="E770" s="74">
        <f>IF(K770=1,VLOOKUP(A769,[1]Plan1!$AY$178:$BA$433,3),E769)</f>
        <v>7059.55</v>
      </c>
      <c r="F770" s="75">
        <f t="shared" si="436"/>
        <v>45615</v>
      </c>
      <c r="G770" s="76">
        <f t="shared" si="437"/>
        <v>3.3000157752691717E-3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1.0023088600000001</v>
      </c>
      <c r="M770" s="79">
        <f t="shared" si="443"/>
        <v>1.00330001</v>
      </c>
      <c r="N770" s="79">
        <f t="shared" si="444"/>
        <v>1.0934988132318126</v>
      </c>
      <c r="O770" s="72">
        <f t="shared" si="445"/>
        <v>1.09602354</v>
      </c>
      <c r="P770" s="72">
        <f t="shared" si="446"/>
        <v>1848.0809170800001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31.026574849999999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1879.82349254</v>
      </c>
      <c r="C771" s="72">
        <f t="shared" si="434"/>
        <v>1686.16900061</v>
      </c>
      <c r="D771" s="73">
        <f t="shared" si="435"/>
        <v>7036.33</v>
      </c>
      <c r="E771" s="74">
        <f>IF(K771=1,VLOOKUP(A770,[1]Plan1!$AY$178:$BA$433,3),E770)</f>
        <v>7059.55</v>
      </c>
      <c r="F771" s="75">
        <f t="shared" si="436"/>
        <v>45615</v>
      </c>
      <c r="G771" s="76">
        <f t="shared" si="437"/>
        <v>3.3000157752691717E-3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1.0024739899999999</v>
      </c>
      <c r="M771" s="79">
        <f t="shared" si="443"/>
        <v>1.00330001</v>
      </c>
      <c r="N771" s="79">
        <f t="shared" si="444"/>
        <v>1.0934988132318126</v>
      </c>
      <c r="O771" s="72">
        <f t="shared" si="445"/>
        <v>1.09620411</v>
      </c>
      <c r="P771" s="72">
        <f t="shared" si="446"/>
        <v>1848.38538862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31.43810392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1880.5397500700001</v>
      </c>
      <c r="C772" s="72">
        <f t="shared" si="434"/>
        <v>1686.16900061</v>
      </c>
      <c r="D772" s="73">
        <f t="shared" si="435"/>
        <v>7036.33</v>
      </c>
      <c r="E772" s="74">
        <f>IF(K772=1,VLOOKUP(A771,[1]Plan1!$AY$178:$BA$433,3),E771)</f>
        <v>7059.55</v>
      </c>
      <c r="F772" s="75">
        <f t="shared" si="436"/>
        <v>45615</v>
      </c>
      <c r="G772" s="76">
        <f t="shared" si="437"/>
        <v>3.3000157752691717E-3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1.0026391400000001</v>
      </c>
      <c r="M772" s="79">
        <f t="shared" si="443"/>
        <v>1.00330001</v>
      </c>
      <c r="N772" s="79">
        <f t="shared" si="444"/>
        <v>1.0934988132318126</v>
      </c>
      <c r="O772" s="72">
        <f t="shared" si="445"/>
        <v>1.0963847</v>
      </c>
      <c r="P772" s="72">
        <f t="shared" si="446"/>
        <v>1848.68989388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31.849856190000001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1881.2562970700001</v>
      </c>
      <c r="C773" s="72">
        <f t="shared" si="434"/>
        <v>1686.16900061</v>
      </c>
      <c r="D773" s="73">
        <f t="shared" si="435"/>
        <v>7036.33</v>
      </c>
      <c r="E773" s="74">
        <f>IF(K773=1,VLOOKUP(A772,[1]Plan1!$AY$178:$BA$433,3),E772)</f>
        <v>7059.55</v>
      </c>
      <c r="F773" s="75">
        <f t="shared" si="436"/>
        <v>45615</v>
      </c>
      <c r="G773" s="76">
        <f t="shared" si="437"/>
        <v>3.3000157752691717E-3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1.0028043200000001</v>
      </c>
      <c r="M773" s="79">
        <f t="shared" si="443"/>
        <v>1.00330001</v>
      </c>
      <c r="N773" s="79">
        <f t="shared" si="444"/>
        <v>1.0934988132318126</v>
      </c>
      <c r="O773" s="72">
        <f t="shared" si="445"/>
        <v>1.09656533</v>
      </c>
      <c r="P773" s="72">
        <f t="shared" si="446"/>
        <v>1848.9944665800001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32.261830490000001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1881.9730821400001</v>
      </c>
      <c r="C774" s="72">
        <f t="shared" si="434"/>
        <v>1686.16900061</v>
      </c>
      <c r="D774" s="73">
        <f t="shared" si="435"/>
        <v>7036.33</v>
      </c>
      <c r="E774" s="74">
        <f>IF(K774=1,VLOOKUP(A773,[1]Plan1!$AY$178:$BA$433,3),E773)</f>
        <v>7059.55</v>
      </c>
      <c r="F774" s="75">
        <f t="shared" si="436"/>
        <v>45615</v>
      </c>
      <c r="G774" s="76">
        <f t="shared" si="437"/>
        <v>3.3000157752691717E-3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1.0029695199999999</v>
      </c>
      <c r="M774" s="79">
        <f t="shared" si="443"/>
        <v>1.00330001</v>
      </c>
      <c r="N774" s="79">
        <f t="shared" si="444"/>
        <v>1.0934988132318126</v>
      </c>
      <c r="O774" s="72">
        <f t="shared" si="445"/>
        <v>1.09674597</v>
      </c>
      <c r="P774" s="72">
        <f t="shared" si="446"/>
        <v>1849.2990561500001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32.674025989999997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1881.9730821400001</v>
      </c>
      <c r="C775" s="72">
        <f t="shared" si="434"/>
        <v>1686.16900061</v>
      </c>
      <c r="D775" s="73">
        <f t="shared" si="435"/>
        <v>7036.33</v>
      </c>
      <c r="E775" s="74">
        <f>IF(K775=1,VLOOKUP(A774,[1]Plan1!$AY$178:$BA$433,3),E774)</f>
        <v>7059.55</v>
      </c>
      <c r="F775" s="75">
        <f t="shared" si="436"/>
        <v>45615</v>
      </c>
      <c r="G775" s="76">
        <f t="shared" si="437"/>
        <v>3.3000157752691717E-3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1.0029695199999999</v>
      </c>
      <c r="M775" s="79">
        <f t="shared" si="443"/>
        <v>1.00330001</v>
      </c>
      <c r="N775" s="79">
        <f t="shared" si="444"/>
        <v>1.0934988132318126</v>
      </c>
      <c r="O775" s="72">
        <f t="shared" si="445"/>
        <v>1.09674597</v>
      </c>
      <c r="P775" s="72">
        <f t="shared" si="446"/>
        <v>1849.2990561500001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32.674025989999997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1881.9730821400001</v>
      </c>
      <c r="C776" s="72">
        <f t="shared" si="434"/>
        <v>1686.16900061</v>
      </c>
      <c r="D776" s="73">
        <f t="shared" si="435"/>
        <v>7036.33</v>
      </c>
      <c r="E776" s="74">
        <f>IF(K776=1,VLOOKUP(A775,[1]Plan1!$AY$178:$BA$433,3),E775)</f>
        <v>7059.55</v>
      </c>
      <c r="F776" s="75">
        <f t="shared" si="436"/>
        <v>45615</v>
      </c>
      <c r="G776" s="76">
        <f t="shared" si="437"/>
        <v>3.3000157752691717E-3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1.0029695199999999</v>
      </c>
      <c r="M776" s="79">
        <f t="shared" si="443"/>
        <v>1.00330001</v>
      </c>
      <c r="N776" s="79">
        <f t="shared" si="444"/>
        <v>1.0934988132318126</v>
      </c>
      <c r="O776" s="72">
        <f t="shared" si="445"/>
        <v>1.09674597</v>
      </c>
      <c r="P776" s="72">
        <f t="shared" si="446"/>
        <v>1849.2990561500001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32.674025989999997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1882.69015868</v>
      </c>
      <c r="C777" s="72">
        <f t="shared" si="434"/>
        <v>1686.16900061</v>
      </c>
      <c r="D777" s="73">
        <f t="shared" si="435"/>
        <v>7036.33</v>
      </c>
      <c r="E777" s="74">
        <f>IF(K777=1,VLOOKUP(A776,[1]Plan1!$AY$178:$BA$433,3),E776)</f>
        <v>7059.55</v>
      </c>
      <c r="F777" s="75">
        <f t="shared" si="436"/>
        <v>45615</v>
      </c>
      <c r="G777" s="76">
        <f t="shared" si="437"/>
        <v>3.3000157752691717E-3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1.0031347500000001</v>
      </c>
      <c r="M777" s="79">
        <f t="shared" si="443"/>
        <v>1.00330001</v>
      </c>
      <c r="N777" s="79">
        <f t="shared" si="444"/>
        <v>1.0934988132318126</v>
      </c>
      <c r="O777" s="72">
        <f t="shared" si="445"/>
        <v>1.0969266499999999</v>
      </c>
      <c r="P777" s="72">
        <f t="shared" si="446"/>
        <v>1849.60371317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33.086445509999997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1883.40752677</v>
      </c>
      <c r="C778" s="72">
        <f t="shared" si="434"/>
        <v>1686.16900061</v>
      </c>
      <c r="D778" s="73">
        <f t="shared" si="435"/>
        <v>7036.33</v>
      </c>
      <c r="E778" s="74">
        <f>IF(K778=1,VLOOKUP(A777,[1]Plan1!$AY$178:$BA$433,3),E777)</f>
        <v>7059.55</v>
      </c>
      <c r="F778" s="75">
        <f t="shared" si="436"/>
        <v>45615</v>
      </c>
      <c r="G778" s="76">
        <f t="shared" si="437"/>
        <v>3.3000157752691717E-3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1.00330001</v>
      </c>
      <c r="M778" s="79">
        <f t="shared" si="443"/>
        <v>1.00330001</v>
      </c>
      <c r="N778" s="79">
        <f t="shared" si="444"/>
        <v>1.0934988132318126</v>
      </c>
      <c r="O778" s="72">
        <f t="shared" si="445"/>
        <v>1.09710737</v>
      </c>
      <c r="P778" s="72">
        <f t="shared" si="446"/>
        <v>1849.90843763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33.499089140000002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1884.0846617000002</v>
      </c>
      <c r="C779" s="72">
        <f t="shared" si="434"/>
        <v>1686.16900061</v>
      </c>
      <c r="D779" s="73">
        <f t="shared" si="435"/>
        <v>7036.33</v>
      </c>
      <c r="E779" s="74">
        <f>IF(K779=1,VLOOKUP(A778,[1]Plan1!$AY$178:$BA$433,3),E778)</f>
        <v>7059.55</v>
      </c>
      <c r="F779" s="75">
        <f t="shared" si="436"/>
        <v>45615</v>
      </c>
      <c r="G779" s="76">
        <f t="shared" si="437"/>
        <v>3.3000157752691717E-3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1.00014325</v>
      </c>
      <c r="M779" s="79">
        <f t="shared" si="443"/>
        <v>1.00330001</v>
      </c>
      <c r="N779" s="79">
        <f t="shared" si="444"/>
        <v>1.0971073702504657</v>
      </c>
      <c r="O779" s="72">
        <f t="shared" si="445"/>
        <v>1.0972645299999999</v>
      </c>
      <c r="P779" s="72">
        <f t="shared" si="446"/>
        <v>1850.1734359500001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33.91122575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1884.76203648</v>
      </c>
      <c r="C780" s="72">
        <f t="shared" si="434"/>
        <v>1686.16900061</v>
      </c>
      <c r="D780" s="73">
        <f t="shared" si="435"/>
        <v>7036.33</v>
      </c>
      <c r="E780" s="74">
        <f>IF(K780=1,VLOOKUP(A779,[1]Plan1!$AY$178:$BA$433,3),E779)</f>
        <v>7059.55</v>
      </c>
      <c r="F780" s="75">
        <f t="shared" si="436"/>
        <v>45615</v>
      </c>
      <c r="G780" s="76">
        <f t="shared" si="437"/>
        <v>3.3000157752691717E-3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1.00028652</v>
      </c>
      <c r="M780" s="79">
        <f t="shared" si="443"/>
        <v>1.00330001</v>
      </c>
      <c r="N780" s="79">
        <f t="shared" si="444"/>
        <v>1.0971073702504657</v>
      </c>
      <c r="O780" s="72">
        <f t="shared" si="445"/>
        <v>1.0974217100000001</v>
      </c>
      <c r="P780" s="72">
        <f t="shared" si="446"/>
        <v>1850.4384679899999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34.32356849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1885.4396665100001</v>
      </c>
      <c r="C781" s="72">
        <f t="shared" si="434"/>
        <v>1686.16900061</v>
      </c>
      <c r="D781" s="73">
        <f t="shared" si="435"/>
        <v>7036.33</v>
      </c>
      <c r="E781" s="74">
        <f>IF(K781=1,VLOOKUP(A780,[1]Plan1!$AY$178:$BA$433,3),E780)</f>
        <v>7059.55</v>
      </c>
      <c r="F781" s="75">
        <f t="shared" si="436"/>
        <v>45615</v>
      </c>
      <c r="G781" s="76">
        <f t="shared" si="437"/>
        <v>3.3000157752691717E-3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1.0004298199999999</v>
      </c>
      <c r="M781" s="79">
        <f t="shared" si="443"/>
        <v>1.00330001</v>
      </c>
      <c r="N781" s="79">
        <f t="shared" si="444"/>
        <v>1.0971073702504657</v>
      </c>
      <c r="O781" s="72">
        <f t="shared" si="445"/>
        <v>1.0975789199999999</v>
      </c>
      <c r="P781" s="72">
        <f t="shared" si="446"/>
        <v>1850.70355062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34.736115890000001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1885.4396665100001</v>
      </c>
      <c r="C782" s="72">
        <f t="shared" si="434"/>
        <v>1686.16900061</v>
      </c>
      <c r="D782" s="73">
        <f t="shared" si="435"/>
        <v>7036.33</v>
      </c>
      <c r="E782" s="74">
        <f>IF(K782=1,VLOOKUP(A781,[1]Plan1!$AY$178:$BA$433,3),E781)</f>
        <v>7059.55</v>
      </c>
      <c r="F782" s="75">
        <f t="shared" si="436"/>
        <v>45615</v>
      </c>
      <c r="G782" s="76">
        <f t="shared" si="437"/>
        <v>3.3000157752691717E-3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1.0004298199999999</v>
      </c>
      <c r="M782" s="79">
        <f t="shared" si="443"/>
        <v>1.00330001</v>
      </c>
      <c r="N782" s="79">
        <f t="shared" si="444"/>
        <v>1.0971073702504657</v>
      </c>
      <c r="O782" s="72">
        <f t="shared" si="445"/>
        <v>1.0975789199999999</v>
      </c>
      <c r="P782" s="72">
        <f t="shared" si="446"/>
        <v>1850.70355062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34.736115890000001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1885.4396665100001</v>
      </c>
      <c r="C783" s="72">
        <f t="shared" si="434"/>
        <v>1686.16900061</v>
      </c>
      <c r="D783" s="73">
        <f t="shared" si="435"/>
        <v>7036.33</v>
      </c>
      <c r="E783" s="74">
        <f>IF(K783=1,VLOOKUP(A782,[1]Plan1!$AY$178:$BA$433,3),E782)</f>
        <v>7059.55</v>
      </c>
      <c r="F783" s="75">
        <f t="shared" si="436"/>
        <v>45615</v>
      </c>
      <c r="G783" s="76">
        <f t="shared" si="437"/>
        <v>3.3000157752691717E-3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1.0004298199999999</v>
      </c>
      <c r="M783" s="79">
        <f t="shared" si="443"/>
        <v>1.00330001</v>
      </c>
      <c r="N783" s="79">
        <f t="shared" si="444"/>
        <v>1.0971073702504657</v>
      </c>
      <c r="O783" s="72">
        <f t="shared" si="445"/>
        <v>1.0975789199999999</v>
      </c>
      <c r="P783" s="72">
        <f t="shared" si="446"/>
        <v>1850.70355062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34.736115890000001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1886.11753651</v>
      </c>
      <c r="C784" s="72">
        <f t="shared" si="434"/>
        <v>1686.16900061</v>
      </c>
      <c r="D784" s="73">
        <f t="shared" si="435"/>
        <v>7036.33</v>
      </c>
      <c r="E784" s="74">
        <f>IF(K784=1,VLOOKUP(A783,[1]Plan1!$AY$178:$BA$433,3),E783)</f>
        <v>7059.55</v>
      </c>
      <c r="F784" s="75">
        <f t="shared" si="436"/>
        <v>45615</v>
      </c>
      <c r="G784" s="76">
        <f t="shared" si="437"/>
        <v>3.3000157752691717E-3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1.00057313</v>
      </c>
      <c r="M784" s="79">
        <f t="shared" si="443"/>
        <v>1.00330001</v>
      </c>
      <c r="N784" s="79">
        <f t="shared" si="444"/>
        <v>1.0971073702504657</v>
      </c>
      <c r="O784" s="72">
        <f t="shared" si="445"/>
        <v>1.09773615</v>
      </c>
      <c r="P784" s="72">
        <f t="shared" si="446"/>
        <v>1850.96866697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35.14886954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1886.79566376</v>
      </c>
      <c r="C785" s="72">
        <f t="shared" si="434"/>
        <v>1686.16900061</v>
      </c>
      <c r="D785" s="73">
        <f t="shared" si="435"/>
        <v>7036.33</v>
      </c>
      <c r="E785" s="74">
        <f>IF(K785=1,VLOOKUP(A784,[1]Plan1!$AY$178:$BA$433,3),E784)</f>
        <v>7059.55</v>
      </c>
      <c r="F785" s="75">
        <f t="shared" si="436"/>
        <v>45615</v>
      </c>
      <c r="G785" s="76">
        <f t="shared" si="437"/>
        <v>3.3000157752691717E-3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1.00071647</v>
      </c>
      <c r="M785" s="79">
        <f t="shared" si="443"/>
        <v>1.00330001</v>
      </c>
      <c r="N785" s="79">
        <f t="shared" si="444"/>
        <v>1.0971073702504657</v>
      </c>
      <c r="O785" s="72">
        <f t="shared" si="445"/>
        <v>1.09789341</v>
      </c>
      <c r="P785" s="72">
        <f t="shared" si="446"/>
        <v>1851.2338339099999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35.561829850000002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1887.4740120700001</v>
      </c>
      <c r="C786" s="72">
        <f t="shared" si="434"/>
        <v>1686.16900061</v>
      </c>
      <c r="D786" s="73">
        <f t="shared" si="435"/>
        <v>7036.33</v>
      </c>
      <c r="E786" s="74">
        <f>IF(K786=1,VLOOKUP(A785,[1]Plan1!$AY$178:$BA$433,3),E785)</f>
        <v>7059.55</v>
      </c>
      <c r="F786" s="75">
        <f t="shared" si="436"/>
        <v>45615</v>
      </c>
      <c r="G786" s="76">
        <f t="shared" si="437"/>
        <v>3.3000157752691717E-3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1.0008598200000001</v>
      </c>
      <c r="M786" s="79">
        <f t="shared" si="443"/>
        <v>1.00330001</v>
      </c>
      <c r="N786" s="79">
        <f t="shared" si="444"/>
        <v>1.0971073702504657</v>
      </c>
      <c r="O786" s="72">
        <f t="shared" si="445"/>
        <v>1.0980506800000001</v>
      </c>
      <c r="P786" s="72">
        <f t="shared" si="446"/>
        <v>1851.4990177100001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35.974994359999997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1888.15261773</v>
      </c>
      <c r="C787" s="72">
        <f t="shared" si="434"/>
        <v>1686.16900061</v>
      </c>
      <c r="D787" s="73">
        <f t="shared" si="435"/>
        <v>7036.33</v>
      </c>
      <c r="E787" s="74">
        <f>IF(K787=1,VLOOKUP(A786,[1]Plan1!$AY$178:$BA$433,3),E786)</f>
        <v>7059.55</v>
      </c>
      <c r="F787" s="75">
        <f t="shared" si="436"/>
        <v>45615</v>
      </c>
      <c r="G787" s="76">
        <f t="shared" si="437"/>
        <v>3.3000157752691717E-3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1.0010032</v>
      </c>
      <c r="M787" s="79">
        <f t="shared" si="443"/>
        <v>1.00330001</v>
      </c>
      <c r="N787" s="79">
        <f t="shared" si="444"/>
        <v>1.0971073702504657</v>
      </c>
      <c r="O787" s="72">
        <f t="shared" si="445"/>
        <v>1.09820798</v>
      </c>
      <c r="P787" s="72">
        <f t="shared" si="446"/>
        <v>1851.7642520899999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36.388365640000004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1888.8314636299999</v>
      </c>
      <c r="C788" s="72">
        <f t="shared" si="434"/>
        <v>1686.16900061</v>
      </c>
      <c r="D788" s="73">
        <f t="shared" si="435"/>
        <v>7036.33</v>
      </c>
      <c r="E788" s="74">
        <f>IF(K788=1,VLOOKUP(A787,[1]Plan1!$AY$178:$BA$433,3),E787)</f>
        <v>7059.55</v>
      </c>
      <c r="F788" s="75">
        <f t="shared" si="436"/>
        <v>45615</v>
      </c>
      <c r="G788" s="76">
        <f t="shared" si="437"/>
        <v>3.3000157752691717E-3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1.0011465900000001</v>
      </c>
      <c r="M788" s="79">
        <f t="shared" si="443"/>
        <v>1.00330001</v>
      </c>
      <c r="N788" s="79">
        <f t="shared" si="444"/>
        <v>1.0971073702504657</v>
      </c>
      <c r="O788" s="72">
        <f t="shared" si="445"/>
        <v>1.0983653</v>
      </c>
      <c r="P788" s="72">
        <f t="shared" si="446"/>
        <v>1852.0295202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36.801943430000001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1888.8314636299999</v>
      </c>
      <c r="C789" s="72">
        <f t="shared" si="434"/>
        <v>1686.16900061</v>
      </c>
      <c r="D789" s="73">
        <f t="shared" si="435"/>
        <v>7036.33</v>
      </c>
      <c r="E789" s="74">
        <f>IF(K789=1,VLOOKUP(A788,[1]Plan1!$AY$178:$BA$433,3),E788)</f>
        <v>7059.55</v>
      </c>
      <c r="F789" s="75">
        <f t="shared" si="436"/>
        <v>45615</v>
      </c>
      <c r="G789" s="76">
        <f t="shared" si="437"/>
        <v>3.3000157752691717E-3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1.0011465900000001</v>
      </c>
      <c r="M789" s="79">
        <f t="shared" si="443"/>
        <v>1.00330001</v>
      </c>
      <c r="N789" s="79">
        <f t="shared" si="444"/>
        <v>1.0971073702504657</v>
      </c>
      <c r="O789" s="72">
        <f t="shared" si="445"/>
        <v>1.0983653</v>
      </c>
      <c r="P789" s="72">
        <f t="shared" si="446"/>
        <v>1852.0295202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36.801943430000001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1888.8314636299999</v>
      </c>
      <c r="C790" s="72">
        <f t="shared" si="434"/>
        <v>1686.16900061</v>
      </c>
      <c r="D790" s="73">
        <f t="shared" si="435"/>
        <v>7036.33</v>
      </c>
      <c r="E790" s="74">
        <f>IF(K790=1,VLOOKUP(A789,[1]Plan1!$AY$178:$BA$433,3),E789)</f>
        <v>7059.55</v>
      </c>
      <c r="F790" s="75">
        <f t="shared" si="436"/>
        <v>45615</v>
      </c>
      <c r="G790" s="76">
        <f t="shared" si="437"/>
        <v>3.3000157752691717E-3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1.0011465900000001</v>
      </c>
      <c r="M790" s="79">
        <f t="shared" si="443"/>
        <v>1.00330001</v>
      </c>
      <c r="N790" s="79">
        <f t="shared" si="444"/>
        <v>1.0971073702504657</v>
      </c>
      <c r="O790" s="72">
        <f t="shared" si="445"/>
        <v>1.0983653</v>
      </c>
      <c r="P790" s="72">
        <f t="shared" si="446"/>
        <v>1852.0295202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36.801943430000001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1889.5105498200001</v>
      </c>
      <c r="C791" s="72">
        <f t="shared" si="434"/>
        <v>1686.16900061</v>
      </c>
      <c r="D791" s="73">
        <f t="shared" si="435"/>
        <v>7036.33</v>
      </c>
      <c r="E791" s="74">
        <f>IF(K791=1,VLOOKUP(A790,[1]Plan1!$AY$178:$BA$433,3),E790)</f>
        <v>7059.55</v>
      </c>
      <c r="F791" s="75">
        <f t="shared" si="436"/>
        <v>45615</v>
      </c>
      <c r="G791" s="76">
        <f t="shared" si="437"/>
        <v>3.3000157752691717E-3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1.00129001</v>
      </c>
      <c r="M791" s="79">
        <f t="shared" si="443"/>
        <v>1.00330001</v>
      </c>
      <c r="N791" s="79">
        <f t="shared" si="444"/>
        <v>1.0971073702504657</v>
      </c>
      <c r="O791" s="72">
        <f t="shared" si="445"/>
        <v>1.0985226400000001</v>
      </c>
      <c r="P791" s="72">
        <f t="shared" si="446"/>
        <v>1852.29482203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37.215727790000003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1890.1898917199999</v>
      </c>
      <c r="C792" s="72">
        <f t="shared" si="434"/>
        <v>1686.16900061</v>
      </c>
      <c r="D792" s="73">
        <f t="shared" si="435"/>
        <v>7036.33</v>
      </c>
      <c r="E792" s="74">
        <f>IF(K792=1,VLOOKUP(A791,[1]Plan1!$AY$178:$BA$433,3),E791)</f>
        <v>7059.55</v>
      </c>
      <c r="F792" s="75">
        <f t="shared" si="436"/>
        <v>45615</v>
      </c>
      <c r="G792" s="76">
        <f t="shared" si="437"/>
        <v>3.3000157752691717E-3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1.0014334499999999</v>
      </c>
      <c r="M792" s="79">
        <f t="shared" si="443"/>
        <v>1.00330001</v>
      </c>
      <c r="N792" s="79">
        <f t="shared" si="444"/>
        <v>1.0971073702504657</v>
      </c>
      <c r="O792" s="72">
        <f t="shared" si="445"/>
        <v>1.09868001</v>
      </c>
      <c r="P792" s="72">
        <f t="shared" si="446"/>
        <v>1852.56017445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37.62971727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1890.86947218</v>
      </c>
      <c r="C793" s="72">
        <f t="shared" si="434"/>
        <v>1686.16900061</v>
      </c>
      <c r="D793" s="73">
        <f t="shared" si="435"/>
        <v>7036.33</v>
      </c>
      <c r="E793" s="74">
        <f>IF(K793=1,VLOOKUP(A792,[1]Plan1!$AY$178:$BA$433,3),E792)</f>
        <v>7059.55</v>
      </c>
      <c r="F793" s="75">
        <f t="shared" si="436"/>
        <v>45615</v>
      </c>
      <c r="G793" s="76">
        <f t="shared" si="437"/>
        <v>3.3000157752691717E-3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1.00157691</v>
      </c>
      <c r="M793" s="79">
        <f t="shared" si="443"/>
        <v>1.00330001</v>
      </c>
      <c r="N793" s="79">
        <f t="shared" si="444"/>
        <v>1.0971073702504657</v>
      </c>
      <c r="O793" s="72">
        <f t="shared" si="445"/>
        <v>1.0988374000000001</v>
      </c>
      <c r="P793" s="72">
        <f t="shared" si="446"/>
        <v>1852.8255605899999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38.04391159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1891.5493121899999</v>
      </c>
      <c r="C794" s="72">
        <f t="shared" si="434"/>
        <v>1686.16900061</v>
      </c>
      <c r="D794" s="73">
        <f t="shared" si="435"/>
        <v>7036.33</v>
      </c>
      <c r="E794" s="74">
        <f>IF(K794=1,VLOOKUP(A793,[1]Plan1!$AY$178:$BA$433,3),E793)</f>
        <v>7059.55</v>
      </c>
      <c r="F794" s="75">
        <f t="shared" si="436"/>
        <v>45615</v>
      </c>
      <c r="G794" s="76">
        <f t="shared" si="437"/>
        <v>3.3000157752691717E-3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1.00172039</v>
      </c>
      <c r="M794" s="79">
        <f t="shared" si="443"/>
        <v>1.00330001</v>
      </c>
      <c r="N794" s="79">
        <f t="shared" si="444"/>
        <v>1.0971073702504657</v>
      </c>
      <c r="O794" s="72">
        <f t="shared" si="445"/>
        <v>1.0989948199999999</v>
      </c>
      <c r="P794" s="72">
        <f t="shared" si="446"/>
        <v>1853.0909973099999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38.458314880000003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1892.22937368</v>
      </c>
      <c r="C795" s="72">
        <f t="shared" si="434"/>
        <v>1686.16900061</v>
      </c>
      <c r="D795" s="73">
        <f t="shared" si="435"/>
        <v>7036.33</v>
      </c>
      <c r="E795" s="74">
        <f>IF(K795=1,VLOOKUP(A794,[1]Plan1!$AY$178:$BA$433,3),E794)</f>
        <v>7059.55</v>
      </c>
      <c r="F795" s="75">
        <f t="shared" si="436"/>
        <v>45615</v>
      </c>
      <c r="G795" s="76">
        <f t="shared" si="437"/>
        <v>3.3000157752691717E-3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1.0018638900000001</v>
      </c>
      <c r="M795" s="79">
        <f t="shared" si="443"/>
        <v>1.00330001</v>
      </c>
      <c r="N795" s="79">
        <f t="shared" si="444"/>
        <v>1.0971073702504657</v>
      </c>
      <c r="O795" s="72">
        <f t="shared" si="445"/>
        <v>1.0991522499999999</v>
      </c>
      <c r="P795" s="72">
        <f t="shared" si="446"/>
        <v>1853.3564509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38.872922780000003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1892.22937368</v>
      </c>
      <c r="C796" s="72">
        <f t="shared" si="434"/>
        <v>1686.16900061</v>
      </c>
      <c r="D796" s="73">
        <f t="shared" si="435"/>
        <v>7036.33</v>
      </c>
      <c r="E796" s="74">
        <f>IF(K796=1,VLOOKUP(A795,[1]Plan1!$AY$178:$BA$433,3),E795)</f>
        <v>7059.55</v>
      </c>
      <c r="F796" s="75">
        <f t="shared" si="436"/>
        <v>45615</v>
      </c>
      <c r="G796" s="76">
        <f t="shared" si="437"/>
        <v>3.3000157752691717E-3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1.0018638900000001</v>
      </c>
      <c r="M796" s="79">
        <f t="shared" si="443"/>
        <v>1.00330001</v>
      </c>
      <c r="N796" s="79">
        <f t="shared" si="444"/>
        <v>1.0971073702504657</v>
      </c>
      <c r="O796" s="72">
        <f t="shared" si="445"/>
        <v>1.0991522499999999</v>
      </c>
      <c r="P796" s="72">
        <f t="shared" si="446"/>
        <v>1853.3564509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38.872922780000003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1892.22937368</v>
      </c>
      <c r="C797" s="72">
        <f t="shared" si="434"/>
        <v>1686.16900061</v>
      </c>
      <c r="D797" s="73">
        <f t="shared" si="435"/>
        <v>7036.33</v>
      </c>
      <c r="E797" s="74">
        <f>IF(K797=1,VLOOKUP(A796,[1]Plan1!$AY$178:$BA$433,3),E796)</f>
        <v>7059.55</v>
      </c>
      <c r="F797" s="75">
        <f t="shared" si="436"/>
        <v>45615</v>
      </c>
      <c r="G797" s="76">
        <f t="shared" si="437"/>
        <v>3.3000157752691717E-3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1.0018638900000001</v>
      </c>
      <c r="M797" s="79">
        <f t="shared" si="443"/>
        <v>1.00330001</v>
      </c>
      <c r="N797" s="79">
        <f t="shared" si="444"/>
        <v>1.0971073702504657</v>
      </c>
      <c r="O797" s="72">
        <f t="shared" si="445"/>
        <v>1.0991522499999999</v>
      </c>
      <c r="P797" s="72">
        <f t="shared" si="446"/>
        <v>1853.3564509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38.872922780000003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1892.90969298</v>
      </c>
      <c r="C798" s="72">
        <f t="shared" si="434"/>
        <v>1686.16900061</v>
      </c>
      <c r="D798" s="73">
        <f t="shared" si="435"/>
        <v>7036.33</v>
      </c>
      <c r="E798" s="74">
        <f>IF(K798=1,VLOOKUP(A797,[1]Plan1!$AY$178:$BA$433,3),E797)</f>
        <v>7059.55</v>
      </c>
      <c r="F798" s="75">
        <f t="shared" si="436"/>
        <v>45615</v>
      </c>
      <c r="G798" s="76">
        <f t="shared" si="437"/>
        <v>3.3000157752691717E-3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1.00200741</v>
      </c>
      <c r="M798" s="79">
        <f t="shared" si="443"/>
        <v>1.00330001</v>
      </c>
      <c r="N798" s="79">
        <f t="shared" si="444"/>
        <v>1.0971073702504657</v>
      </c>
      <c r="O798" s="72">
        <f t="shared" si="445"/>
        <v>1.09930971</v>
      </c>
      <c r="P798" s="72">
        <f t="shared" si="446"/>
        <v>1853.62195507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39.287737909999997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1893.5902529599998</v>
      </c>
      <c r="C799" s="72">
        <f t="shared" si="434"/>
        <v>1686.16900061</v>
      </c>
      <c r="D799" s="73">
        <f t="shared" si="435"/>
        <v>7036.33</v>
      </c>
      <c r="E799" s="74">
        <f>IF(K799=1,VLOOKUP(A798,[1]Plan1!$AY$178:$BA$433,3),E798)</f>
        <v>7059.55</v>
      </c>
      <c r="F799" s="75">
        <f t="shared" si="436"/>
        <v>45615</v>
      </c>
      <c r="G799" s="76">
        <f t="shared" si="437"/>
        <v>3.3000157752691717E-3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1.0021509500000001</v>
      </c>
      <c r="M799" s="79">
        <f t="shared" si="443"/>
        <v>1.00330001</v>
      </c>
      <c r="N799" s="79">
        <f t="shared" si="444"/>
        <v>1.0971073702504657</v>
      </c>
      <c r="O799" s="72">
        <f t="shared" si="445"/>
        <v>1.0994671899999999</v>
      </c>
      <c r="P799" s="72">
        <f t="shared" si="446"/>
        <v>1853.8874929599999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39.702759999999998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1894.27105181</v>
      </c>
      <c r="C800" s="72">
        <f t="shared" si="434"/>
        <v>1686.16900061</v>
      </c>
      <c r="D800" s="73">
        <f t="shared" si="435"/>
        <v>7036.33</v>
      </c>
      <c r="E800" s="74">
        <f>IF(K800=1,VLOOKUP(A799,[1]Plan1!$AY$178:$BA$433,3),E799)</f>
        <v>7059.55</v>
      </c>
      <c r="F800" s="75">
        <f t="shared" si="436"/>
        <v>45615</v>
      </c>
      <c r="G800" s="76">
        <f t="shared" si="437"/>
        <v>3.3000157752691717E-3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1.00229451</v>
      </c>
      <c r="M800" s="79">
        <f t="shared" si="443"/>
        <v>1.00330001</v>
      </c>
      <c r="N800" s="79">
        <f t="shared" si="444"/>
        <v>1.0971073702504657</v>
      </c>
      <c r="O800" s="72">
        <f t="shared" si="445"/>
        <v>1.09962469</v>
      </c>
      <c r="P800" s="72">
        <f t="shared" si="446"/>
        <v>1854.1530645800001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40.117987229999997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1894.95209331</v>
      </c>
      <c r="C801" s="72">
        <f t="shared" si="434"/>
        <v>1686.16900061</v>
      </c>
      <c r="D801" s="73">
        <f t="shared" si="435"/>
        <v>7036.33</v>
      </c>
      <c r="E801" s="74">
        <f>IF(K801=1,VLOOKUP(A800,[1]Plan1!$AY$178:$BA$433,3),E800)</f>
        <v>7059.55</v>
      </c>
      <c r="F801" s="75">
        <f t="shared" si="436"/>
        <v>45615</v>
      </c>
      <c r="G801" s="76">
        <f t="shared" si="437"/>
        <v>3.3000157752691717E-3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1.0024380900000001</v>
      </c>
      <c r="M801" s="79">
        <f t="shared" si="443"/>
        <v>1.00330001</v>
      </c>
      <c r="N801" s="79">
        <f t="shared" si="444"/>
        <v>1.0971073702504657</v>
      </c>
      <c r="O801" s="72">
        <f t="shared" si="445"/>
        <v>1.0997822100000001</v>
      </c>
      <c r="P801" s="72">
        <f t="shared" si="446"/>
        <v>1854.41866992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40.533423390000003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1895.6333910400001</v>
      </c>
      <c r="C802" s="72">
        <f t="shared" si="434"/>
        <v>1686.16900061</v>
      </c>
      <c r="D802" s="73">
        <f t="shared" si="435"/>
        <v>7036.33</v>
      </c>
      <c r="E802" s="74">
        <f>IF(K802=1,VLOOKUP(A801,[1]Plan1!$AY$178:$BA$433,3),E801)</f>
        <v>7059.55</v>
      </c>
      <c r="F802" s="75">
        <f t="shared" si="436"/>
        <v>45615</v>
      </c>
      <c r="G802" s="76">
        <f t="shared" si="437"/>
        <v>3.3000157752691717E-3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1.00258169</v>
      </c>
      <c r="M802" s="79">
        <f t="shared" si="443"/>
        <v>1.00330001</v>
      </c>
      <c r="N802" s="79">
        <f t="shared" si="444"/>
        <v>1.0971073702504657</v>
      </c>
      <c r="O802" s="72">
        <f t="shared" si="445"/>
        <v>1.09993976</v>
      </c>
      <c r="P802" s="72">
        <f t="shared" si="446"/>
        <v>1854.6843258500001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40.949065189999999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1895.6333910400001</v>
      </c>
      <c r="C803" s="72">
        <f t="shared" si="434"/>
        <v>1686.16900061</v>
      </c>
      <c r="D803" s="73">
        <f t="shared" si="435"/>
        <v>7036.33</v>
      </c>
      <c r="E803" s="74">
        <f>IF(K803=1,VLOOKUP(A802,[1]Plan1!$AY$178:$BA$433,3),E802)</f>
        <v>7059.55</v>
      </c>
      <c r="F803" s="75">
        <f t="shared" si="436"/>
        <v>45615</v>
      </c>
      <c r="G803" s="76">
        <f t="shared" si="437"/>
        <v>3.3000157752691717E-3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1.00258169</v>
      </c>
      <c r="M803" s="79">
        <f t="shared" si="443"/>
        <v>1.00330001</v>
      </c>
      <c r="N803" s="79">
        <f t="shared" si="444"/>
        <v>1.0971073702504657</v>
      </c>
      <c r="O803" s="72">
        <f t="shared" si="445"/>
        <v>1.09993976</v>
      </c>
      <c r="P803" s="72">
        <f t="shared" si="446"/>
        <v>1854.6843258500001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40.949065189999999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1895.6333910400001</v>
      </c>
      <c r="C804" s="72">
        <f t="shared" si="434"/>
        <v>1686.16900061</v>
      </c>
      <c r="D804" s="73">
        <f t="shared" si="435"/>
        <v>7036.33</v>
      </c>
      <c r="E804" s="74">
        <f>IF(K804=1,VLOOKUP(A803,[1]Plan1!$AY$178:$BA$433,3),E803)</f>
        <v>7059.55</v>
      </c>
      <c r="F804" s="75">
        <f t="shared" si="436"/>
        <v>45615</v>
      </c>
      <c r="G804" s="76">
        <f t="shared" si="437"/>
        <v>3.3000157752691717E-3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1.00258169</v>
      </c>
      <c r="M804" s="79">
        <f t="shared" si="443"/>
        <v>1.00330001</v>
      </c>
      <c r="N804" s="79">
        <f t="shared" si="444"/>
        <v>1.0971073702504657</v>
      </c>
      <c r="O804" s="72">
        <f t="shared" si="445"/>
        <v>1.09993976</v>
      </c>
      <c r="P804" s="72">
        <f t="shared" si="446"/>
        <v>1854.6843258500001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40.949065189999999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1896.3149105800001</v>
      </c>
      <c r="C805" s="72">
        <f t="shared" si="434"/>
        <v>1686.16900061</v>
      </c>
      <c r="D805" s="73">
        <f t="shared" si="435"/>
        <v>7036.33</v>
      </c>
      <c r="E805" s="74">
        <f>IF(K805=1,VLOOKUP(A804,[1]Plan1!$AY$178:$BA$433,3),E804)</f>
        <v>7059.55</v>
      </c>
      <c r="F805" s="75">
        <f t="shared" si="436"/>
        <v>45615</v>
      </c>
      <c r="G805" s="76">
        <f t="shared" si="437"/>
        <v>3.3000157752691717E-3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1.00272531</v>
      </c>
      <c r="M805" s="79">
        <f t="shared" si="443"/>
        <v>1.00330001</v>
      </c>
      <c r="N805" s="79">
        <f t="shared" si="444"/>
        <v>1.0971073702504657</v>
      </c>
      <c r="O805" s="72">
        <f t="shared" si="445"/>
        <v>1.1000973199999999</v>
      </c>
      <c r="P805" s="72">
        <f t="shared" si="446"/>
        <v>1854.94999863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41.36491195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1896.99670745</v>
      </c>
      <c r="C806" s="72">
        <f t="shared" si="434"/>
        <v>1686.16900061</v>
      </c>
      <c r="D806" s="73">
        <f t="shared" si="435"/>
        <v>7036.33</v>
      </c>
      <c r="E806" s="74">
        <f>IF(K806=1,VLOOKUP(A805,[1]Plan1!$AY$178:$BA$433,3),E805)</f>
        <v>7059.55</v>
      </c>
      <c r="F806" s="75">
        <f t="shared" si="436"/>
        <v>45615</v>
      </c>
      <c r="G806" s="76">
        <f t="shared" si="437"/>
        <v>3.3000157752691717E-3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1.00286896</v>
      </c>
      <c r="M806" s="79">
        <f t="shared" si="443"/>
        <v>1.00330001</v>
      </c>
      <c r="N806" s="79">
        <f t="shared" si="444"/>
        <v>1.0971073702504657</v>
      </c>
      <c r="O806" s="72">
        <f t="shared" si="445"/>
        <v>1.10025492</v>
      </c>
      <c r="P806" s="72">
        <f t="shared" si="446"/>
        <v>1855.21573887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41.78096858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1897.6787262500002</v>
      </c>
      <c r="C807" s="72">
        <f t="shared" si="434"/>
        <v>1686.16900061</v>
      </c>
      <c r="D807" s="73">
        <f t="shared" si="435"/>
        <v>7036.33</v>
      </c>
      <c r="E807" s="74">
        <f>IF(K807=1,VLOOKUP(A806,[1]Plan1!$AY$178:$BA$433,3),E806)</f>
        <v>7059.55</v>
      </c>
      <c r="F807" s="75">
        <f t="shared" si="436"/>
        <v>45615</v>
      </c>
      <c r="G807" s="76">
        <f t="shared" si="437"/>
        <v>3.3000157752691717E-3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1.00301262</v>
      </c>
      <c r="M807" s="79">
        <f t="shared" si="443"/>
        <v>1.00330001</v>
      </c>
      <c r="N807" s="79">
        <f t="shared" si="444"/>
        <v>1.0971073702504657</v>
      </c>
      <c r="O807" s="72">
        <f t="shared" si="445"/>
        <v>1.1004125300000001</v>
      </c>
      <c r="P807" s="72">
        <f t="shared" si="446"/>
        <v>1855.4814959600001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42.19723029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1898.36102067</v>
      </c>
      <c r="C808" s="72">
        <f t="shared" si="434"/>
        <v>1686.16900061</v>
      </c>
      <c r="D808" s="73">
        <f t="shared" si="435"/>
        <v>7036.33</v>
      </c>
      <c r="E808" s="74">
        <f>IF(K808=1,VLOOKUP(A807,[1]Plan1!$AY$178:$BA$433,3),E807)</f>
        <v>7059.55</v>
      </c>
      <c r="F808" s="75">
        <f t="shared" si="436"/>
        <v>45615</v>
      </c>
      <c r="G808" s="76">
        <f t="shared" si="437"/>
        <v>3.3000157752691717E-3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1.0031563100000001</v>
      </c>
      <c r="M808" s="79">
        <f t="shared" si="443"/>
        <v>1.00330001</v>
      </c>
      <c r="N808" s="79">
        <f t="shared" si="444"/>
        <v>1.0971073702504657</v>
      </c>
      <c r="O808" s="72">
        <f t="shared" si="445"/>
        <v>1.1005701800000001</v>
      </c>
      <c r="P808" s="72">
        <f t="shared" si="446"/>
        <v>1855.74732051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42.61370016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1899.04352174</v>
      </c>
      <c r="C809" s="72">
        <f t="shared" si="434"/>
        <v>1686.16900061</v>
      </c>
      <c r="D809" s="73">
        <f t="shared" si="435"/>
        <v>7036.33</v>
      </c>
      <c r="E809" s="74">
        <f>IF(K809=1,VLOOKUP(A808,[1]Plan1!$AY$178:$BA$433,3),E808)</f>
        <v>7059.55</v>
      </c>
      <c r="F809" s="75">
        <f t="shared" si="436"/>
        <v>45615</v>
      </c>
      <c r="G809" s="76">
        <f t="shared" si="437"/>
        <v>3.3000157752691717E-3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1.00330001</v>
      </c>
      <c r="M809" s="79">
        <f t="shared" si="443"/>
        <v>1.00330001</v>
      </c>
      <c r="N809" s="79">
        <f t="shared" si="444"/>
        <v>1.0971073702504657</v>
      </c>
      <c r="O809" s="72">
        <f t="shared" si="445"/>
        <v>1.1007278300000001</v>
      </c>
      <c r="P809" s="72">
        <f t="shared" si="446"/>
        <v>1856.01314505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43.030376689999997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1899.04352174</v>
      </c>
      <c r="C810" s="72">
        <f t="shared" si="434"/>
        <v>1686.16900061</v>
      </c>
      <c r="D810" s="73">
        <f t="shared" si="435"/>
        <v>7036.33</v>
      </c>
      <c r="E810" s="74">
        <f>IF(K810=1,VLOOKUP(A809,[1]Plan1!$AY$178:$BA$433,3),E809)</f>
        <v>7059.55</v>
      </c>
      <c r="F810" s="75">
        <f t="shared" si="436"/>
        <v>45615</v>
      </c>
      <c r="G810" s="76">
        <f t="shared" si="437"/>
        <v>3.3000157752691717E-3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1.00330001</v>
      </c>
      <c r="M810" s="79">
        <f t="shared" si="443"/>
        <v>1.00330001</v>
      </c>
      <c r="N810" s="79">
        <f t="shared" si="444"/>
        <v>1.0971073702504657</v>
      </c>
      <c r="O810" s="72">
        <f t="shared" si="445"/>
        <v>1.1007278300000001</v>
      </c>
      <c r="P810" s="72">
        <f t="shared" si="446"/>
        <v>1856.01314505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43.030376689999997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1899.04352174</v>
      </c>
      <c r="C811" s="72">
        <f t="shared" si="434"/>
        <v>1686.16900061</v>
      </c>
      <c r="D811" s="73">
        <f t="shared" si="435"/>
        <v>7036.33</v>
      </c>
      <c r="E811" s="74">
        <f>IF(K811=1,VLOOKUP(A810,[1]Plan1!$AY$178:$BA$433,3),E810)</f>
        <v>7059.55</v>
      </c>
      <c r="F811" s="75">
        <f t="shared" si="436"/>
        <v>45615</v>
      </c>
      <c r="G811" s="76">
        <f t="shared" si="437"/>
        <v>3.3000157752691717E-3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1.00330001</v>
      </c>
      <c r="M811" s="79">
        <f t="shared" si="443"/>
        <v>1.00330001</v>
      </c>
      <c r="N811" s="79">
        <f t="shared" si="444"/>
        <v>1.0971073702504657</v>
      </c>
      <c r="O811" s="72">
        <f t="shared" si="445"/>
        <v>1.1007278300000001</v>
      </c>
      <c r="P811" s="72">
        <f t="shared" si="446"/>
        <v>1856.01314505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43.030376689999997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1899.8018641000001</v>
      </c>
      <c r="C812" s="72">
        <f t="shared" si="434"/>
        <v>1686.16900061</v>
      </c>
      <c r="D812" s="73">
        <f t="shared" si="435"/>
        <v>7036.33</v>
      </c>
      <c r="E812" s="74">
        <f>IF(K812=1,VLOOKUP(A811,[1]Plan1!$AY$178:$BA$433,3),E811)</f>
        <v>7059.55</v>
      </c>
      <c r="F812" s="75">
        <f t="shared" si="436"/>
        <v>45615</v>
      </c>
      <c r="G812" s="76">
        <f t="shared" si="437"/>
        <v>3.3000157752691717E-3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1.00018304</v>
      </c>
      <c r="M812" s="79">
        <f t="shared" si="443"/>
        <v>1.00330001</v>
      </c>
      <c r="N812" s="79">
        <f t="shared" si="444"/>
        <v>1.1007278355433658</v>
      </c>
      <c r="O812" s="72">
        <f t="shared" si="445"/>
        <v>1.1009293099999999</v>
      </c>
      <c r="P812" s="72">
        <f t="shared" si="446"/>
        <v>1856.35287438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43.44898972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1900.56053221</v>
      </c>
      <c r="C813" s="72">
        <f t="shared" si="434"/>
        <v>1686.16900061</v>
      </c>
      <c r="D813" s="73">
        <f t="shared" si="435"/>
        <v>7036.33</v>
      </c>
      <c r="E813" s="74">
        <f>IF(K813=1,VLOOKUP(A812,[1]Plan1!$AY$178:$BA$433,3),E812)</f>
        <v>7059.55</v>
      </c>
      <c r="F813" s="75">
        <f t="shared" si="436"/>
        <v>45615</v>
      </c>
      <c r="G813" s="76">
        <f t="shared" si="437"/>
        <v>3.3000157752691717E-3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1.00036613</v>
      </c>
      <c r="M813" s="79">
        <f t="shared" si="443"/>
        <v>1.00330001</v>
      </c>
      <c r="N813" s="79">
        <f t="shared" si="444"/>
        <v>1.1007278355433658</v>
      </c>
      <c r="O813" s="72">
        <f t="shared" si="445"/>
        <v>1.1011308399999999</v>
      </c>
      <c r="P813" s="72">
        <f t="shared" si="446"/>
        <v>1856.6926880200001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43.86784419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1901.3194744</v>
      </c>
      <c r="C814" s="72">
        <f t="shared" si="434"/>
        <v>1686.16900061</v>
      </c>
      <c r="D814" s="73">
        <f t="shared" si="435"/>
        <v>7036.33</v>
      </c>
      <c r="E814" s="74">
        <f>IF(K814=1,VLOOKUP(A813,[1]Plan1!$AY$178:$BA$433,3),E813)</f>
        <v>7059.55</v>
      </c>
      <c r="F814" s="75">
        <f t="shared" si="436"/>
        <v>45615</v>
      </c>
      <c r="G814" s="76">
        <f t="shared" si="437"/>
        <v>3.3000157752691717E-3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1.00054924</v>
      </c>
      <c r="M814" s="79">
        <f t="shared" si="443"/>
        <v>1.00330001</v>
      </c>
      <c r="N814" s="79">
        <f t="shared" si="444"/>
        <v>1.1007278355433658</v>
      </c>
      <c r="O814" s="72">
        <f t="shared" si="445"/>
        <v>1.10133239</v>
      </c>
      <c r="P814" s="72">
        <f t="shared" si="446"/>
        <v>1857.0325353799999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44.286939019999998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1902.0787406700001</v>
      </c>
      <c r="C815" s="72">
        <f t="shared" si="434"/>
        <v>1686.16900061</v>
      </c>
      <c r="D815" s="73">
        <f t="shared" si="435"/>
        <v>7036.33</v>
      </c>
      <c r="E815" s="74">
        <f>IF(K815=1,VLOOKUP(A814,[1]Plan1!$AY$178:$BA$433,3),E814)</f>
        <v>7059.55</v>
      </c>
      <c r="F815" s="75">
        <f t="shared" si="436"/>
        <v>45615</v>
      </c>
      <c r="G815" s="76">
        <f t="shared" si="437"/>
        <v>3.3000157752691717E-3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1.00073239</v>
      </c>
      <c r="M815" s="79">
        <f t="shared" si="443"/>
        <v>1.00330001</v>
      </c>
      <c r="N815" s="79">
        <f t="shared" si="444"/>
        <v>1.1007278355433658</v>
      </c>
      <c r="O815" s="72">
        <f t="shared" si="445"/>
        <v>1.1015339900000001</v>
      </c>
      <c r="P815" s="72">
        <f t="shared" si="446"/>
        <v>1857.3724670500001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44.706273619999997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1902.83831573</v>
      </c>
      <c r="C816" s="72">
        <f t="shared" si="434"/>
        <v>1686.16900061</v>
      </c>
      <c r="D816" s="73">
        <f t="shared" si="435"/>
        <v>7036.33</v>
      </c>
      <c r="E816" s="74">
        <f>IF(K816=1,VLOOKUP(A815,[1]Plan1!$AY$178:$BA$433,3),E815)</f>
        <v>7059.55</v>
      </c>
      <c r="F816" s="75">
        <f t="shared" si="436"/>
        <v>45615</v>
      </c>
      <c r="G816" s="76">
        <f t="shared" si="437"/>
        <v>3.3000157752691717E-3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1.00091558</v>
      </c>
      <c r="M816" s="79">
        <f t="shared" si="443"/>
        <v>1.00330001</v>
      </c>
      <c r="N816" s="79">
        <f t="shared" si="444"/>
        <v>1.1007278355433658</v>
      </c>
      <c r="O816" s="72">
        <f t="shared" si="445"/>
        <v>1.1017356300000001</v>
      </c>
      <c r="P816" s="72">
        <f t="shared" si="446"/>
        <v>1857.71246617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45.125849559999999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1902.83831573</v>
      </c>
      <c r="C817" s="72">
        <f t="shared" si="434"/>
        <v>1686.16900061</v>
      </c>
      <c r="D817" s="73">
        <f t="shared" si="435"/>
        <v>7036.33</v>
      </c>
      <c r="E817" s="74">
        <f>IF(K817=1,VLOOKUP(A816,[1]Plan1!$AY$178:$BA$433,3),E816)</f>
        <v>7059.55</v>
      </c>
      <c r="F817" s="75">
        <f t="shared" si="436"/>
        <v>45615</v>
      </c>
      <c r="G817" s="76">
        <f t="shared" si="437"/>
        <v>3.3000157752691717E-3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1.00091558</v>
      </c>
      <c r="M817" s="79">
        <f t="shared" si="443"/>
        <v>1.00330001</v>
      </c>
      <c r="N817" s="79">
        <f t="shared" si="444"/>
        <v>1.1007278355433658</v>
      </c>
      <c r="O817" s="72">
        <f t="shared" si="445"/>
        <v>1.1017356300000001</v>
      </c>
      <c r="P817" s="72">
        <f t="shared" si="446"/>
        <v>1857.71246617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45.125849559999999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1902.83831573</v>
      </c>
      <c r="C818" s="72">
        <f t="shared" si="434"/>
        <v>1686.16900061</v>
      </c>
      <c r="D818" s="73">
        <f t="shared" si="435"/>
        <v>7036.33</v>
      </c>
      <c r="E818" s="74">
        <f>IF(K818=1,VLOOKUP(A817,[1]Plan1!$AY$178:$BA$433,3),E817)</f>
        <v>7059.55</v>
      </c>
      <c r="F818" s="75">
        <f t="shared" si="436"/>
        <v>45615</v>
      </c>
      <c r="G818" s="76">
        <f t="shared" si="437"/>
        <v>3.3000157752691717E-3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1.00091558</v>
      </c>
      <c r="M818" s="79">
        <f t="shared" si="443"/>
        <v>1.00330001</v>
      </c>
      <c r="N818" s="79">
        <f t="shared" si="444"/>
        <v>1.1007278355433658</v>
      </c>
      <c r="O818" s="72">
        <f t="shared" si="445"/>
        <v>1.1017356300000001</v>
      </c>
      <c r="P818" s="72">
        <f t="shared" si="446"/>
        <v>1857.71246617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45.125849559999999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1903.5981842399999</v>
      </c>
      <c r="C819" s="72">
        <f t="shared" si="434"/>
        <v>1686.16900061</v>
      </c>
      <c r="D819" s="73">
        <f t="shared" si="435"/>
        <v>7036.33</v>
      </c>
      <c r="E819" s="74">
        <f>IF(K819=1,VLOOKUP(A818,[1]Plan1!$AY$178:$BA$433,3),E818)</f>
        <v>7059.55</v>
      </c>
      <c r="F819" s="75">
        <f t="shared" si="436"/>
        <v>45615</v>
      </c>
      <c r="G819" s="76">
        <f t="shared" si="437"/>
        <v>3.3000157752691717E-3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1.0010987899999999</v>
      </c>
      <c r="M819" s="79">
        <f t="shared" si="443"/>
        <v>1.00330001</v>
      </c>
      <c r="N819" s="79">
        <f t="shared" si="444"/>
        <v>1.1007278355433658</v>
      </c>
      <c r="O819" s="72">
        <f t="shared" si="445"/>
        <v>1.1019372999999999</v>
      </c>
      <c r="P819" s="72">
        <f t="shared" si="446"/>
        <v>1858.05251587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45.545668370000001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1904.3583598499999</v>
      </c>
      <c r="C820" s="72">
        <f t="shared" si="434"/>
        <v>1686.16900061</v>
      </c>
      <c r="D820" s="73">
        <f t="shared" si="435"/>
        <v>7036.33</v>
      </c>
      <c r="E820" s="74">
        <f>IF(K820=1,VLOOKUP(A819,[1]Plan1!$AY$178:$BA$433,3),E819)</f>
        <v>7059.55</v>
      </c>
      <c r="F820" s="75">
        <f t="shared" si="436"/>
        <v>45615</v>
      </c>
      <c r="G820" s="76">
        <f t="shared" si="437"/>
        <v>3.3000157752691717E-3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1.00128204</v>
      </c>
      <c r="M820" s="79">
        <f t="shared" si="443"/>
        <v>1.00330001</v>
      </c>
      <c r="N820" s="79">
        <f t="shared" si="444"/>
        <v>1.1007278355433658</v>
      </c>
      <c r="O820" s="72">
        <f t="shared" si="445"/>
        <v>1.1021390099999999</v>
      </c>
      <c r="P820" s="72">
        <f t="shared" si="446"/>
        <v>1858.3926330199999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45.965726830000001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1905.11884452</v>
      </c>
      <c r="C821" s="72">
        <f t="shared" si="434"/>
        <v>1686.16900061</v>
      </c>
      <c r="D821" s="73">
        <f t="shared" si="435"/>
        <v>7036.33</v>
      </c>
      <c r="E821" s="74">
        <f>IF(K821=1,VLOOKUP(A820,[1]Plan1!$AY$178:$BA$433,3),E820)</f>
        <v>7059.55</v>
      </c>
      <c r="F821" s="75">
        <f t="shared" si="436"/>
        <v>45615</v>
      </c>
      <c r="G821" s="76">
        <f t="shared" si="437"/>
        <v>3.3000157752691717E-3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1.00146533</v>
      </c>
      <c r="M821" s="79">
        <f t="shared" si="443"/>
        <v>1.00330001</v>
      </c>
      <c r="N821" s="79">
        <f t="shared" si="444"/>
        <v>1.1007278355433658</v>
      </c>
      <c r="O821" s="72">
        <f t="shared" si="445"/>
        <v>1.1023407599999999</v>
      </c>
      <c r="P821" s="72">
        <f t="shared" si="446"/>
        <v>1858.7328176200001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46.386026899999997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1905.87960376</v>
      </c>
      <c r="C822" s="72">
        <f t="shared" si="434"/>
        <v>1686.16900061</v>
      </c>
      <c r="D822" s="73">
        <f t="shared" si="435"/>
        <v>7036.33</v>
      </c>
      <c r="E822" s="74">
        <f>IF(K822=1,VLOOKUP(A821,[1]Plan1!$AY$178:$BA$433,3),E821)</f>
        <v>7059.55</v>
      </c>
      <c r="F822" s="75">
        <f t="shared" si="436"/>
        <v>45615</v>
      </c>
      <c r="G822" s="76">
        <f t="shared" si="437"/>
        <v>3.3000157752691717E-3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1.00164864</v>
      </c>
      <c r="M822" s="79">
        <f t="shared" si="443"/>
        <v>1.00330001</v>
      </c>
      <c r="N822" s="79">
        <f t="shared" si="444"/>
        <v>1.1007278355433658</v>
      </c>
      <c r="O822" s="72">
        <f t="shared" si="445"/>
        <v>1.10254253</v>
      </c>
      <c r="P822" s="72">
        <f t="shared" si="446"/>
        <v>1859.07303594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46.806567819999998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1906.64068765</v>
      </c>
      <c r="C823" s="72">
        <f t="shared" si="434"/>
        <v>1686.16900061</v>
      </c>
      <c r="D823" s="73">
        <f t="shared" si="435"/>
        <v>7036.33</v>
      </c>
      <c r="E823" s="74">
        <f>IF(K823=1,VLOOKUP(A822,[1]Plan1!$AY$178:$BA$433,3),E822)</f>
        <v>7059.55</v>
      </c>
      <c r="F823" s="75">
        <f t="shared" si="436"/>
        <v>45615</v>
      </c>
      <c r="G823" s="76">
        <f t="shared" si="437"/>
        <v>3.3000157752691717E-3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1.0018319899999999</v>
      </c>
      <c r="M823" s="79">
        <f t="shared" si="443"/>
        <v>1.00330001</v>
      </c>
      <c r="N823" s="79">
        <f t="shared" si="444"/>
        <v>1.1007278355433658</v>
      </c>
      <c r="O823" s="72">
        <f t="shared" si="445"/>
        <v>1.10274435</v>
      </c>
      <c r="P823" s="72">
        <f t="shared" si="446"/>
        <v>1859.4133385600001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47.227349089999997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1906.64068765</v>
      </c>
      <c r="C824" s="72">
        <f t="shared" si="434"/>
        <v>1686.16900061</v>
      </c>
      <c r="D824" s="73">
        <f t="shared" si="435"/>
        <v>7036.33</v>
      </c>
      <c r="E824" s="74">
        <f>IF(K824=1,VLOOKUP(A823,[1]Plan1!$AY$178:$BA$433,3),E823)</f>
        <v>7059.55</v>
      </c>
      <c r="F824" s="75">
        <f t="shared" si="436"/>
        <v>45615</v>
      </c>
      <c r="G824" s="76">
        <f t="shared" si="437"/>
        <v>3.3000157752691717E-3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1.0018319899999999</v>
      </c>
      <c r="M824" s="79">
        <f t="shared" si="443"/>
        <v>1.00330001</v>
      </c>
      <c r="N824" s="79">
        <f t="shared" si="444"/>
        <v>1.1007278355433658</v>
      </c>
      <c r="O824" s="72">
        <f t="shared" si="445"/>
        <v>1.10274435</v>
      </c>
      <c r="P824" s="72">
        <f t="shared" si="446"/>
        <v>1859.4133385600001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47.227349089999997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1906.64068765</v>
      </c>
      <c r="C825" s="72">
        <f t="shared" ref="C825:C888" si="459">TRUNC(IF(Q824&gt;0,VLOOKUP(A824,$AD$18:$AE$120,2),C824),8)</f>
        <v>1686.16900061</v>
      </c>
      <c r="D825" s="73">
        <f t="shared" ref="D825:D888" si="460">IF(E825=E824,D824,E824)</f>
        <v>7036.33</v>
      </c>
      <c r="E825" s="74">
        <f>IF(K825=1,VLOOKUP(A824,[1]Plan1!$AY$178:$BA$433,3),E824)</f>
        <v>7059.55</v>
      </c>
      <c r="F825" s="75">
        <f t="shared" ref="F825:F888" si="461">IF(D825=D824,F824,A825)</f>
        <v>45615</v>
      </c>
      <c r="G825" s="76">
        <f t="shared" ref="G825:G888" si="462">(E825/D825)-1</f>
        <v>3.3000157752691717E-3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1.0018319899999999</v>
      </c>
      <c r="M825" s="79">
        <f t="shared" ref="M825:M888" si="468">IF(I825&gt;I824,L824,M824)</f>
        <v>1.00330001</v>
      </c>
      <c r="N825" s="79">
        <f t="shared" ref="N825:N888" si="469">IF(I825&gt;I824,N824*M825,N824)</f>
        <v>1.1007278355433658</v>
      </c>
      <c r="O825" s="72">
        <f t="shared" ref="O825:O888" si="470">TRUNC(TRUNC((L825*N825),15),8)</f>
        <v>1.10274435</v>
      </c>
      <c r="P825" s="72">
        <f t="shared" ref="P825:P888" si="471">TRUNC(C825*O825,8)</f>
        <v>1859.4133385600001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47.227349089999997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1906.64068765</v>
      </c>
      <c r="C826" s="72">
        <f t="shared" si="459"/>
        <v>1686.16900061</v>
      </c>
      <c r="D826" s="73">
        <f t="shared" si="460"/>
        <v>7036.33</v>
      </c>
      <c r="E826" s="74">
        <f>IF(K826=1,VLOOKUP(A825,[1]Plan1!$AY$178:$BA$433,3),E825)</f>
        <v>7059.55</v>
      </c>
      <c r="F826" s="75">
        <f t="shared" si="461"/>
        <v>45615</v>
      </c>
      <c r="G826" s="76">
        <f t="shared" si="462"/>
        <v>3.3000157752691717E-3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1.0018319899999999</v>
      </c>
      <c r="M826" s="79">
        <f t="shared" si="468"/>
        <v>1.00330001</v>
      </c>
      <c r="N826" s="79">
        <f t="shared" si="469"/>
        <v>1.1007278355433658</v>
      </c>
      <c r="O826" s="72">
        <f t="shared" si="470"/>
        <v>1.10274435</v>
      </c>
      <c r="P826" s="72">
        <f t="shared" si="471"/>
        <v>1859.4133385600001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47.227349089999997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1906.64068765</v>
      </c>
      <c r="C827" s="72">
        <f t="shared" si="459"/>
        <v>1686.16900061</v>
      </c>
      <c r="D827" s="73">
        <f t="shared" si="460"/>
        <v>7036.33</v>
      </c>
      <c r="E827" s="74">
        <f>IF(K827=1,VLOOKUP(A826,[1]Plan1!$AY$178:$BA$433,3),E826)</f>
        <v>7059.55</v>
      </c>
      <c r="F827" s="75">
        <f t="shared" si="461"/>
        <v>45615</v>
      </c>
      <c r="G827" s="76">
        <f t="shared" si="462"/>
        <v>3.3000157752691717E-3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1.0018319899999999</v>
      </c>
      <c r="M827" s="79">
        <f t="shared" si="468"/>
        <v>1.00330001</v>
      </c>
      <c r="N827" s="79">
        <f t="shared" si="469"/>
        <v>1.1007278355433658</v>
      </c>
      <c r="O827" s="72">
        <f t="shared" si="470"/>
        <v>1.10274435</v>
      </c>
      <c r="P827" s="72">
        <f t="shared" si="471"/>
        <v>1859.4133385600001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47.227349089999997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1907.4021000299999</v>
      </c>
      <c r="C828" s="72">
        <f t="shared" si="459"/>
        <v>1686.16900061</v>
      </c>
      <c r="D828" s="73">
        <f t="shared" si="460"/>
        <v>7036.33</v>
      </c>
      <c r="E828" s="74">
        <f>IF(K828=1,VLOOKUP(A827,[1]Plan1!$AY$178:$BA$433,3),E827)</f>
        <v>7059.55</v>
      </c>
      <c r="F828" s="75">
        <f t="shared" si="461"/>
        <v>45615</v>
      </c>
      <c r="G828" s="76">
        <f t="shared" si="462"/>
        <v>3.3000157752691717E-3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1.00201538</v>
      </c>
      <c r="M828" s="79">
        <f t="shared" si="468"/>
        <v>1.00330001</v>
      </c>
      <c r="N828" s="79">
        <f t="shared" si="469"/>
        <v>1.1007278355433658</v>
      </c>
      <c r="O828" s="72">
        <f t="shared" si="470"/>
        <v>1.10294622</v>
      </c>
      <c r="P828" s="72">
        <f t="shared" si="471"/>
        <v>1859.7537255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47.648374529999998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1908.1637872400001</v>
      </c>
      <c r="C829" s="72">
        <f t="shared" si="459"/>
        <v>1686.16900061</v>
      </c>
      <c r="D829" s="73">
        <f t="shared" si="460"/>
        <v>7036.33</v>
      </c>
      <c r="E829" s="74">
        <f>IF(K829=1,VLOOKUP(A828,[1]Plan1!$AY$178:$BA$433,3),E828)</f>
        <v>7059.55</v>
      </c>
      <c r="F829" s="75">
        <f t="shared" si="461"/>
        <v>45615</v>
      </c>
      <c r="G829" s="76">
        <f t="shared" si="462"/>
        <v>3.3000157752691717E-3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1.0021987999999999</v>
      </c>
      <c r="M829" s="79">
        <f t="shared" si="468"/>
        <v>1.00330001</v>
      </c>
      <c r="N829" s="79">
        <f t="shared" si="469"/>
        <v>1.1007278355433658</v>
      </c>
      <c r="O829" s="72">
        <f t="shared" si="470"/>
        <v>1.10314811</v>
      </c>
      <c r="P829" s="72">
        <f t="shared" si="471"/>
        <v>1860.09414616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48.069641079999997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1908.92578394</v>
      </c>
      <c r="C830" s="72">
        <f t="shared" si="459"/>
        <v>1686.16900061</v>
      </c>
      <c r="D830" s="73">
        <f t="shared" si="460"/>
        <v>7036.33</v>
      </c>
      <c r="E830" s="74">
        <f>IF(K830=1,VLOOKUP(A829,[1]Plan1!$AY$178:$BA$433,3),E829)</f>
        <v>7059.55</v>
      </c>
      <c r="F830" s="75">
        <f t="shared" si="461"/>
        <v>45615</v>
      </c>
      <c r="G830" s="76">
        <f t="shared" si="462"/>
        <v>3.3000157752691717E-3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1.0023822499999999</v>
      </c>
      <c r="M830" s="79">
        <f t="shared" si="468"/>
        <v>1.00330001</v>
      </c>
      <c r="N830" s="79">
        <f t="shared" si="469"/>
        <v>1.1007278355433658</v>
      </c>
      <c r="O830" s="72">
        <f t="shared" si="470"/>
        <v>1.10335004</v>
      </c>
      <c r="P830" s="72">
        <f t="shared" si="471"/>
        <v>1860.4346342599999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48.491149679999999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1908.92578394</v>
      </c>
      <c r="C831" s="72">
        <f t="shared" si="459"/>
        <v>1686.16900061</v>
      </c>
      <c r="D831" s="73">
        <f t="shared" si="460"/>
        <v>7036.33</v>
      </c>
      <c r="E831" s="74">
        <f>IF(K831=1,VLOOKUP(A830,[1]Plan1!$AY$178:$BA$433,3),E830)</f>
        <v>7059.55</v>
      </c>
      <c r="F831" s="75">
        <f t="shared" si="461"/>
        <v>45615</v>
      </c>
      <c r="G831" s="76">
        <f t="shared" si="462"/>
        <v>3.3000157752691717E-3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1.0023822499999999</v>
      </c>
      <c r="M831" s="79">
        <f t="shared" si="468"/>
        <v>1.00330001</v>
      </c>
      <c r="N831" s="79">
        <f t="shared" si="469"/>
        <v>1.1007278355433658</v>
      </c>
      <c r="O831" s="72">
        <f t="shared" si="470"/>
        <v>1.10335004</v>
      </c>
      <c r="P831" s="72">
        <f t="shared" si="471"/>
        <v>1860.4346342599999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48.491149679999999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1908.92578394</v>
      </c>
      <c r="C832" s="72">
        <f t="shared" si="459"/>
        <v>1686.16900061</v>
      </c>
      <c r="D832" s="73">
        <f t="shared" si="460"/>
        <v>7036.33</v>
      </c>
      <c r="E832" s="74">
        <f>IF(K832=1,VLOOKUP(A831,[1]Plan1!$AY$178:$BA$433,3),E831)</f>
        <v>7059.55</v>
      </c>
      <c r="F832" s="75">
        <f t="shared" si="461"/>
        <v>45615</v>
      </c>
      <c r="G832" s="76">
        <f t="shared" si="462"/>
        <v>3.3000157752691717E-3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1.0023822499999999</v>
      </c>
      <c r="M832" s="79">
        <f t="shared" si="468"/>
        <v>1.00330001</v>
      </c>
      <c r="N832" s="79">
        <f t="shared" si="469"/>
        <v>1.1007278355433658</v>
      </c>
      <c r="O832" s="72">
        <f t="shared" si="470"/>
        <v>1.10335004</v>
      </c>
      <c r="P832" s="72">
        <f t="shared" si="471"/>
        <v>1860.4346342599999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48.491149679999999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1909.68807111</v>
      </c>
      <c r="C833" s="72">
        <f t="shared" si="459"/>
        <v>1686.16900061</v>
      </c>
      <c r="D833" s="73">
        <f t="shared" si="460"/>
        <v>7036.33</v>
      </c>
      <c r="E833" s="74">
        <f>IF(K833=1,VLOOKUP(A832,[1]Plan1!$AY$178:$BA$433,3),E832)</f>
        <v>7059.55</v>
      </c>
      <c r="F833" s="75">
        <f t="shared" si="461"/>
        <v>45615</v>
      </c>
      <c r="G833" s="76">
        <f t="shared" si="462"/>
        <v>3.3000157752691717E-3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1.0025657299999999</v>
      </c>
      <c r="M833" s="79">
        <f t="shared" si="468"/>
        <v>1.00330001</v>
      </c>
      <c r="N833" s="79">
        <f t="shared" si="469"/>
        <v>1.1007278355433658</v>
      </c>
      <c r="O833" s="72">
        <f t="shared" si="470"/>
        <v>1.1035520000000001</v>
      </c>
      <c r="P833" s="72">
        <f t="shared" si="471"/>
        <v>1860.77517296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48.912898149999997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1910.45068711</v>
      </c>
      <c r="C834" s="72">
        <f t="shared" si="459"/>
        <v>1686.16900061</v>
      </c>
      <c r="D834" s="73">
        <f t="shared" si="460"/>
        <v>7036.33</v>
      </c>
      <c r="E834" s="74">
        <f>IF(K834=1,VLOOKUP(A833,[1]Plan1!$AY$178:$BA$433,3),E833)</f>
        <v>7059.55</v>
      </c>
      <c r="F834" s="75">
        <f t="shared" si="461"/>
        <v>45615</v>
      </c>
      <c r="G834" s="76">
        <f t="shared" si="462"/>
        <v>3.3000157752691717E-3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1.0027492499999999</v>
      </c>
      <c r="M834" s="79">
        <f t="shared" si="468"/>
        <v>1.00330001</v>
      </c>
      <c r="N834" s="79">
        <f t="shared" si="469"/>
        <v>1.1007278355433658</v>
      </c>
      <c r="O834" s="72">
        <f t="shared" si="470"/>
        <v>1.1037540100000001</v>
      </c>
      <c r="P834" s="72">
        <f t="shared" si="471"/>
        <v>1861.11579596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49.334891149999997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1911.2136129099999</v>
      </c>
      <c r="C835" s="72">
        <f t="shared" si="459"/>
        <v>1686.16900061</v>
      </c>
      <c r="D835" s="73">
        <f t="shared" si="460"/>
        <v>7036.33</v>
      </c>
      <c r="E835" s="74">
        <f>IF(K835=1,VLOOKUP(A834,[1]Plan1!$AY$178:$BA$433,3),E834)</f>
        <v>7059.55</v>
      </c>
      <c r="F835" s="75">
        <f t="shared" si="461"/>
        <v>45615</v>
      </c>
      <c r="G835" s="76">
        <f t="shared" si="462"/>
        <v>3.3000157752691717E-3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1.0029328099999999</v>
      </c>
      <c r="M835" s="79">
        <f t="shared" si="468"/>
        <v>1.00330001</v>
      </c>
      <c r="N835" s="79">
        <f t="shared" si="469"/>
        <v>1.1007278355433658</v>
      </c>
      <c r="O835" s="72">
        <f t="shared" si="470"/>
        <v>1.10395606</v>
      </c>
      <c r="P835" s="72">
        <f t="shared" si="471"/>
        <v>1861.4564863999999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49.757126509999999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1911.9768120900001</v>
      </c>
      <c r="C836" s="72">
        <f t="shared" si="459"/>
        <v>1686.16900061</v>
      </c>
      <c r="D836" s="73">
        <f t="shared" si="460"/>
        <v>7036.33</v>
      </c>
      <c r="E836" s="74">
        <f>IF(K836=1,VLOOKUP(A835,[1]Plan1!$AY$178:$BA$433,3),E835)</f>
        <v>7059.55</v>
      </c>
      <c r="F836" s="75">
        <f t="shared" si="461"/>
        <v>45615</v>
      </c>
      <c r="G836" s="76">
        <f t="shared" si="462"/>
        <v>3.3000157752691717E-3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1.00311639</v>
      </c>
      <c r="M836" s="79">
        <f t="shared" si="468"/>
        <v>1.00330001</v>
      </c>
      <c r="N836" s="79">
        <f t="shared" si="469"/>
        <v>1.1007278355433658</v>
      </c>
      <c r="O836" s="72">
        <f t="shared" si="470"/>
        <v>1.1041581300000001</v>
      </c>
      <c r="P836" s="72">
        <f t="shared" si="471"/>
        <v>1861.7972105700001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50.179601519999999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1912.74032311</v>
      </c>
      <c r="C837" s="72">
        <f t="shared" si="459"/>
        <v>1686.16900061</v>
      </c>
      <c r="D837" s="73">
        <f t="shared" si="460"/>
        <v>7036.33</v>
      </c>
      <c r="E837" s="74">
        <f>IF(K837=1,VLOOKUP(A836,[1]Plan1!$AY$178:$BA$433,3),E836)</f>
        <v>7059.55</v>
      </c>
      <c r="F837" s="75">
        <f t="shared" si="461"/>
        <v>45615</v>
      </c>
      <c r="G837" s="76">
        <f t="shared" si="462"/>
        <v>3.3000157752691717E-3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1.00330001</v>
      </c>
      <c r="M837" s="79">
        <f t="shared" si="468"/>
        <v>1.00330001</v>
      </c>
      <c r="N837" s="79">
        <f t="shared" si="469"/>
        <v>1.1007278355433658</v>
      </c>
      <c r="O837" s="72">
        <f t="shared" si="470"/>
        <v>1.1043602400000001</v>
      </c>
      <c r="P837" s="72">
        <f t="shared" si="471"/>
        <v>1862.13800219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50.602320919999997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1912.74032311</v>
      </c>
      <c r="C838" s="72">
        <f t="shared" si="459"/>
        <v>1686.16900061</v>
      </c>
      <c r="D838" s="73">
        <f t="shared" si="460"/>
        <v>7036.33</v>
      </c>
      <c r="E838" s="74">
        <f>IF(K838=1,VLOOKUP(A837,[1]Plan1!$AY$178:$BA$433,3),E837)</f>
        <v>7059.55</v>
      </c>
      <c r="F838" s="75">
        <f t="shared" si="461"/>
        <v>45615</v>
      </c>
      <c r="G838" s="76">
        <f t="shared" si="462"/>
        <v>3.3000157752691717E-3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1.00330001</v>
      </c>
      <c r="M838" s="79">
        <f t="shared" si="468"/>
        <v>1.00330001</v>
      </c>
      <c r="N838" s="79">
        <f t="shared" si="469"/>
        <v>1.1007278355433658</v>
      </c>
      <c r="O838" s="72">
        <f t="shared" si="470"/>
        <v>1.1043602400000001</v>
      </c>
      <c r="P838" s="72">
        <f t="shared" si="471"/>
        <v>1862.13800219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50.602320919999997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1912.74032311</v>
      </c>
      <c r="C839" s="72">
        <f t="shared" si="459"/>
        <v>1686.16900061</v>
      </c>
      <c r="D839" s="73">
        <f t="shared" si="460"/>
        <v>7036.33</v>
      </c>
      <c r="E839" s="74">
        <f>IF(K839=1,VLOOKUP(A838,[1]Plan1!$AY$178:$BA$433,3),E838)</f>
        <v>7059.55</v>
      </c>
      <c r="F839" s="75">
        <f t="shared" si="461"/>
        <v>45615</v>
      </c>
      <c r="G839" s="76">
        <f t="shared" si="462"/>
        <v>3.3000157752691717E-3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1.00330001</v>
      </c>
      <c r="M839" s="79">
        <f t="shared" si="468"/>
        <v>1.00330001</v>
      </c>
      <c r="N839" s="79">
        <f t="shared" si="469"/>
        <v>1.1007278355433658</v>
      </c>
      <c r="O839" s="72">
        <f t="shared" si="470"/>
        <v>1.1043602400000001</v>
      </c>
      <c r="P839" s="72">
        <f t="shared" si="471"/>
        <v>1862.13800219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50.602320919999997</v>
      </c>
      <c r="Y839" s="72">
        <f t="shared" si="478"/>
        <v>50.602320919999997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1913.65983297</v>
      </c>
      <c r="C840" s="72">
        <f t="shared" si="459"/>
        <v>1731.9894847999999</v>
      </c>
      <c r="D840" s="73">
        <f t="shared" si="460"/>
        <v>7036.33</v>
      </c>
      <c r="E840" s="74">
        <f>IF(K840=1,VLOOKUP(A839,[1]Plan1!$AY$178:$BA$433,3),E839)</f>
        <v>7059.55</v>
      </c>
      <c r="F840" s="75">
        <f t="shared" si="461"/>
        <v>45615</v>
      </c>
      <c r="G840" s="76">
        <f t="shared" si="462"/>
        <v>3.3000157752691717E-3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1.00015689</v>
      </c>
      <c r="M840" s="79">
        <f t="shared" si="468"/>
        <v>1.00330001</v>
      </c>
      <c r="N840" s="79">
        <f t="shared" si="469"/>
        <v>1.1043602484079373</v>
      </c>
      <c r="O840" s="72">
        <f t="shared" si="470"/>
        <v>1.10453351</v>
      </c>
      <c r="P840" s="72">
        <f t="shared" si="471"/>
        <v>1913.0404249200001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0.61940804999999999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1914.5797746600001</v>
      </c>
      <c r="C841" s="72">
        <f t="shared" si="459"/>
        <v>1731.9894847999999</v>
      </c>
      <c r="D841" s="73">
        <f t="shared" si="460"/>
        <v>7036.33</v>
      </c>
      <c r="E841" s="74">
        <f>IF(K841=1,VLOOKUP(A840,[1]Plan1!$AY$178:$BA$433,3),E840)</f>
        <v>7059.55</v>
      </c>
      <c r="F841" s="75">
        <f t="shared" si="461"/>
        <v>45615</v>
      </c>
      <c r="G841" s="76">
        <f t="shared" si="462"/>
        <v>3.3000157752691717E-3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1.00031381</v>
      </c>
      <c r="M841" s="79">
        <f t="shared" si="468"/>
        <v>1.00330001</v>
      </c>
      <c r="N841" s="79">
        <f t="shared" si="469"/>
        <v>1.1043602484079373</v>
      </c>
      <c r="O841" s="72">
        <f t="shared" si="470"/>
        <v>1.1047068</v>
      </c>
      <c r="P841" s="72">
        <f t="shared" si="471"/>
        <v>1913.3405613800001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1.23921328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1915.5001791299999</v>
      </c>
      <c r="C842" s="72">
        <f t="shared" si="459"/>
        <v>1731.9894847999999</v>
      </c>
      <c r="D842" s="73">
        <f t="shared" si="460"/>
        <v>7036.33</v>
      </c>
      <c r="E842" s="74">
        <f>IF(K842=1,VLOOKUP(A841,[1]Plan1!$AY$178:$BA$433,3),E841)</f>
        <v>7059.55</v>
      </c>
      <c r="F842" s="75">
        <f t="shared" si="461"/>
        <v>45615</v>
      </c>
      <c r="G842" s="76">
        <f t="shared" si="462"/>
        <v>3.3000157752691717E-3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1.00047076</v>
      </c>
      <c r="M842" s="79">
        <f t="shared" si="468"/>
        <v>1.00330001</v>
      </c>
      <c r="N842" s="79">
        <f t="shared" si="469"/>
        <v>1.1043602484079373</v>
      </c>
      <c r="O842" s="72">
        <f t="shared" si="470"/>
        <v>1.10488013</v>
      </c>
      <c r="P842" s="72">
        <f t="shared" si="471"/>
        <v>1913.64076712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1.85941201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1916.4210137800001</v>
      </c>
      <c r="C843" s="72">
        <f t="shared" si="459"/>
        <v>1731.9894847999999</v>
      </c>
      <c r="D843" s="73">
        <f t="shared" si="460"/>
        <v>7036.33</v>
      </c>
      <c r="E843" s="74">
        <f>IF(K843=1,VLOOKUP(A842,[1]Plan1!$AY$178:$BA$433,3),E842)</f>
        <v>7059.55</v>
      </c>
      <c r="F843" s="75">
        <f t="shared" si="461"/>
        <v>45615</v>
      </c>
      <c r="G843" s="76">
        <f t="shared" si="462"/>
        <v>3.3000157752691717E-3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1.0006277299999999</v>
      </c>
      <c r="M843" s="79">
        <f t="shared" si="468"/>
        <v>1.00330001</v>
      </c>
      <c r="N843" s="79">
        <f t="shared" si="469"/>
        <v>1.1043602484079373</v>
      </c>
      <c r="O843" s="72">
        <f t="shared" si="470"/>
        <v>1.10505348</v>
      </c>
      <c r="P843" s="72">
        <f t="shared" si="471"/>
        <v>1913.9410075000001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2.48000628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1917.34231342</v>
      </c>
      <c r="C844" s="72">
        <f t="shared" si="459"/>
        <v>1731.9894847999999</v>
      </c>
      <c r="D844" s="73">
        <f t="shared" si="460"/>
        <v>7036.33</v>
      </c>
      <c r="E844" s="74">
        <f>IF(K844=1,VLOOKUP(A843,[1]Plan1!$AY$178:$BA$433,3),E843)</f>
        <v>7059.55</v>
      </c>
      <c r="F844" s="75">
        <f t="shared" si="461"/>
        <v>45615</v>
      </c>
      <c r="G844" s="76">
        <f t="shared" si="462"/>
        <v>3.3000157752691717E-3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1.0007847299999999</v>
      </c>
      <c r="M844" s="79">
        <f t="shared" si="468"/>
        <v>1.00330001</v>
      </c>
      <c r="N844" s="79">
        <f t="shared" si="469"/>
        <v>1.1043602484079373</v>
      </c>
      <c r="O844" s="72">
        <f t="shared" si="470"/>
        <v>1.1052268700000001</v>
      </c>
      <c r="P844" s="72">
        <f t="shared" si="471"/>
        <v>1914.24131715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3.10099627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1917.34231342</v>
      </c>
      <c r="C845" s="72">
        <f t="shared" si="459"/>
        <v>1731.9894847999999</v>
      </c>
      <c r="D845" s="73">
        <f t="shared" si="460"/>
        <v>7036.33</v>
      </c>
      <c r="E845" s="74">
        <f>IF(K845=1,VLOOKUP(A844,[1]Plan1!$AY$178:$BA$433,3),E844)</f>
        <v>7059.55</v>
      </c>
      <c r="F845" s="75">
        <f t="shared" si="461"/>
        <v>45615</v>
      </c>
      <c r="G845" s="76">
        <f t="shared" si="462"/>
        <v>3.3000157752691717E-3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1.0007847299999999</v>
      </c>
      <c r="M845" s="79">
        <f t="shared" si="468"/>
        <v>1.00330001</v>
      </c>
      <c r="N845" s="79">
        <f t="shared" si="469"/>
        <v>1.1043602484079373</v>
      </c>
      <c r="O845" s="72">
        <f t="shared" si="470"/>
        <v>1.1052268700000001</v>
      </c>
      <c r="P845" s="72">
        <f t="shared" si="471"/>
        <v>1914.24131715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3.10099627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1917.34231342</v>
      </c>
      <c r="C846" s="72">
        <f t="shared" si="459"/>
        <v>1731.9894847999999</v>
      </c>
      <c r="D846" s="73">
        <f t="shared" si="460"/>
        <v>7036.33</v>
      </c>
      <c r="E846" s="74">
        <f>IF(K846=1,VLOOKUP(A845,[1]Plan1!$AY$178:$BA$433,3),E845)</f>
        <v>7059.55</v>
      </c>
      <c r="F846" s="75">
        <f t="shared" si="461"/>
        <v>45615</v>
      </c>
      <c r="G846" s="76">
        <f t="shared" si="462"/>
        <v>3.3000157752691717E-3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1.0007847299999999</v>
      </c>
      <c r="M846" s="79">
        <f t="shared" si="468"/>
        <v>1.00330001</v>
      </c>
      <c r="N846" s="79">
        <f t="shared" si="469"/>
        <v>1.1043602484079373</v>
      </c>
      <c r="O846" s="72">
        <f t="shared" si="470"/>
        <v>1.1052268700000001</v>
      </c>
      <c r="P846" s="72">
        <f t="shared" si="471"/>
        <v>1914.24131715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3.10099627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1918.26402618</v>
      </c>
      <c r="C847" s="72">
        <f t="shared" si="459"/>
        <v>1731.9894847999999</v>
      </c>
      <c r="D847" s="73">
        <f t="shared" si="460"/>
        <v>7036.33</v>
      </c>
      <c r="E847" s="74">
        <f>IF(K847=1,VLOOKUP(A846,[1]Plan1!$AY$178:$BA$433,3),E846)</f>
        <v>7059.55</v>
      </c>
      <c r="F847" s="75">
        <f t="shared" si="461"/>
        <v>45615</v>
      </c>
      <c r="G847" s="76">
        <f t="shared" si="462"/>
        <v>3.3000157752691717E-3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1.00094175</v>
      </c>
      <c r="M847" s="79">
        <f t="shared" si="468"/>
        <v>1.00330001</v>
      </c>
      <c r="N847" s="79">
        <f t="shared" si="469"/>
        <v>1.1043602484079373</v>
      </c>
      <c r="O847" s="72">
        <f t="shared" si="470"/>
        <v>1.1054002700000001</v>
      </c>
      <c r="P847" s="72">
        <f t="shared" si="471"/>
        <v>1914.5416441299999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3.7223820500000002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1919.18618687</v>
      </c>
      <c r="C848" s="72">
        <f t="shared" si="459"/>
        <v>1731.9894847999999</v>
      </c>
      <c r="D848" s="73">
        <f t="shared" si="460"/>
        <v>7036.33</v>
      </c>
      <c r="E848" s="74">
        <f>IF(K848=1,VLOOKUP(A847,[1]Plan1!$AY$178:$BA$433,3),E847)</f>
        <v>7059.55</v>
      </c>
      <c r="F848" s="75">
        <f t="shared" si="461"/>
        <v>45615</v>
      </c>
      <c r="G848" s="76">
        <f t="shared" si="462"/>
        <v>3.3000157752691717E-3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1.0010987899999999</v>
      </c>
      <c r="M848" s="79">
        <f t="shared" si="468"/>
        <v>1.00330001</v>
      </c>
      <c r="N848" s="79">
        <f t="shared" si="469"/>
        <v>1.1043602484079373</v>
      </c>
      <c r="O848" s="72">
        <f t="shared" si="470"/>
        <v>1.1055737000000001</v>
      </c>
      <c r="P848" s="72">
        <f t="shared" si="471"/>
        <v>1914.8420230700001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4.3441637999999996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1920.1088129900002</v>
      </c>
      <c r="C849" s="72">
        <f t="shared" si="459"/>
        <v>1731.9894847999999</v>
      </c>
      <c r="D849" s="73">
        <f t="shared" si="460"/>
        <v>7036.33</v>
      </c>
      <c r="E849" s="74">
        <f>IF(K849=1,VLOOKUP(A848,[1]Plan1!$AY$178:$BA$433,3),E848)</f>
        <v>7059.55</v>
      </c>
      <c r="F849" s="75">
        <f t="shared" si="461"/>
        <v>45615</v>
      </c>
      <c r="G849" s="76">
        <f t="shared" si="462"/>
        <v>3.3000157752691717E-3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1.0012558600000001</v>
      </c>
      <c r="M849" s="79">
        <f t="shared" si="468"/>
        <v>1.00330001</v>
      </c>
      <c r="N849" s="79">
        <f t="shared" si="469"/>
        <v>1.1043602484079373</v>
      </c>
      <c r="O849" s="72">
        <f t="shared" si="470"/>
        <v>1.1057471699999999</v>
      </c>
      <c r="P849" s="72">
        <f t="shared" si="471"/>
        <v>1915.1424712800001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4.96634171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1921.03186998</v>
      </c>
      <c r="C850" s="72">
        <f t="shared" si="459"/>
        <v>1731.9894847999999</v>
      </c>
      <c r="D850" s="73">
        <f t="shared" si="460"/>
        <v>7036.33</v>
      </c>
      <c r="E850" s="74">
        <f>IF(K850=1,VLOOKUP(A849,[1]Plan1!$AY$178:$BA$433,3),E849)</f>
        <v>7059.55</v>
      </c>
      <c r="F850" s="75">
        <f t="shared" si="461"/>
        <v>45615</v>
      </c>
      <c r="G850" s="76">
        <f t="shared" si="462"/>
        <v>3.3000157752691717E-3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1.0014129599999999</v>
      </c>
      <c r="M850" s="79">
        <f t="shared" si="468"/>
        <v>1.00330001</v>
      </c>
      <c r="N850" s="79">
        <f t="shared" si="469"/>
        <v>1.1043602484079373</v>
      </c>
      <c r="O850" s="72">
        <f t="shared" si="470"/>
        <v>1.10592066</v>
      </c>
      <c r="P850" s="72">
        <f t="shared" si="471"/>
        <v>1915.44295414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5.5889158400000003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1921.9553772500001</v>
      </c>
      <c r="C851" s="72">
        <f t="shared" si="459"/>
        <v>1731.9894847999999</v>
      </c>
      <c r="D851" s="73">
        <f t="shared" si="460"/>
        <v>7036.33</v>
      </c>
      <c r="E851" s="74">
        <f>IF(K851=1,VLOOKUP(A850,[1]Plan1!$AY$178:$BA$433,3),E850)</f>
        <v>7059.55</v>
      </c>
      <c r="F851" s="75">
        <f t="shared" si="461"/>
        <v>45615</v>
      </c>
      <c r="G851" s="76">
        <f t="shared" si="462"/>
        <v>3.3000157752691717E-3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1.00157008</v>
      </c>
      <c r="M851" s="79">
        <f t="shared" si="468"/>
        <v>1.00330001</v>
      </c>
      <c r="N851" s="79">
        <f t="shared" si="469"/>
        <v>1.1043602484079373</v>
      </c>
      <c r="O851" s="72">
        <f t="shared" si="470"/>
        <v>1.1060941799999999</v>
      </c>
      <c r="P851" s="72">
        <f t="shared" si="471"/>
        <v>1915.74348895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6.2118883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1921.9553772500001</v>
      </c>
      <c r="C852" s="72">
        <f t="shared" si="459"/>
        <v>1731.9894847999999</v>
      </c>
      <c r="D852" s="73">
        <f t="shared" si="460"/>
        <v>7036.33</v>
      </c>
      <c r="E852" s="74">
        <f>IF(K852=1,VLOOKUP(A851,[1]Plan1!$AY$178:$BA$433,3),E851)</f>
        <v>7059.55</v>
      </c>
      <c r="F852" s="75">
        <f t="shared" si="461"/>
        <v>45615</v>
      </c>
      <c r="G852" s="76">
        <f t="shared" si="462"/>
        <v>3.3000157752691717E-3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1.00157008</v>
      </c>
      <c r="M852" s="79">
        <f t="shared" si="468"/>
        <v>1.00330001</v>
      </c>
      <c r="N852" s="79">
        <f t="shared" si="469"/>
        <v>1.1043602484079373</v>
      </c>
      <c r="O852" s="72">
        <f t="shared" si="470"/>
        <v>1.1060941799999999</v>
      </c>
      <c r="P852" s="72">
        <f t="shared" si="471"/>
        <v>1915.74348895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6.2118883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1921.9553772500001</v>
      </c>
      <c r="C853" s="72">
        <f t="shared" si="459"/>
        <v>1731.9894847999999</v>
      </c>
      <c r="D853" s="73">
        <f t="shared" si="460"/>
        <v>7036.33</v>
      </c>
      <c r="E853" s="74">
        <f>IF(K853=1,VLOOKUP(A852,[1]Plan1!$AY$178:$BA$433,3),E852)</f>
        <v>7059.55</v>
      </c>
      <c r="F853" s="75">
        <f t="shared" si="461"/>
        <v>45615</v>
      </c>
      <c r="G853" s="76">
        <f t="shared" si="462"/>
        <v>3.3000157752691717E-3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1.00157008</v>
      </c>
      <c r="M853" s="79">
        <f t="shared" si="468"/>
        <v>1.00330001</v>
      </c>
      <c r="N853" s="79">
        <f t="shared" si="469"/>
        <v>1.1043602484079373</v>
      </c>
      <c r="O853" s="72">
        <f t="shared" si="470"/>
        <v>1.1060941799999999</v>
      </c>
      <c r="P853" s="72">
        <f t="shared" si="471"/>
        <v>1915.74348895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6.2118883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1922.87931374</v>
      </c>
      <c r="C854" s="72">
        <f t="shared" si="459"/>
        <v>1731.9894847999999</v>
      </c>
      <c r="D854" s="73">
        <f t="shared" si="460"/>
        <v>7036.33</v>
      </c>
      <c r="E854" s="74">
        <f>IF(K854=1,VLOOKUP(A853,[1]Plan1!$AY$178:$BA$433,3),E853)</f>
        <v>7059.55</v>
      </c>
      <c r="F854" s="75">
        <f t="shared" si="461"/>
        <v>45615</v>
      </c>
      <c r="G854" s="76">
        <f t="shared" si="462"/>
        <v>3.3000157752691717E-3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1.00172722</v>
      </c>
      <c r="M854" s="79">
        <f t="shared" si="468"/>
        <v>1.00330001</v>
      </c>
      <c r="N854" s="79">
        <f t="shared" si="469"/>
        <v>1.1043602484079373</v>
      </c>
      <c r="O854" s="72">
        <f t="shared" si="470"/>
        <v>1.10626772</v>
      </c>
      <c r="P854" s="72">
        <f t="shared" si="471"/>
        <v>1916.0440584099999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6.8352553299999999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1923.80370079</v>
      </c>
      <c r="C855" s="72">
        <f t="shared" si="459"/>
        <v>1731.9894847999999</v>
      </c>
      <c r="D855" s="73">
        <f t="shared" si="460"/>
        <v>7036.33</v>
      </c>
      <c r="E855" s="74">
        <f>IF(K855=1,VLOOKUP(A854,[1]Plan1!$AY$178:$BA$433,3),E854)</f>
        <v>7059.55</v>
      </c>
      <c r="F855" s="75">
        <f t="shared" si="461"/>
        <v>45615</v>
      </c>
      <c r="G855" s="76">
        <f t="shared" si="462"/>
        <v>3.3000157752691717E-3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1.0018843900000001</v>
      </c>
      <c r="M855" s="79">
        <f t="shared" si="468"/>
        <v>1.00330001</v>
      </c>
      <c r="N855" s="79">
        <f t="shared" si="469"/>
        <v>1.1043602484079373</v>
      </c>
      <c r="O855" s="72">
        <f t="shared" si="470"/>
        <v>1.10644129</v>
      </c>
      <c r="P855" s="72">
        <f t="shared" si="471"/>
        <v>1916.34467982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7.4590209700000001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1924.7285173299999</v>
      </c>
      <c r="C856" s="72">
        <f t="shared" si="459"/>
        <v>1731.9894847999999</v>
      </c>
      <c r="D856" s="73">
        <f t="shared" si="460"/>
        <v>7036.33</v>
      </c>
      <c r="E856" s="74">
        <f>IF(K856=1,VLOOKUP(A855,[1]Plan1!$AY$178:$BA$433,3),E855)</f>
        <v>7059.55</v>
      </c>
      <c r="F856" s="75">
        <f t="shared" si="461"/>
        <v>45615</v>
      </c>
      <c r="G856" s="76">
        <f t="shared" si="462"/>
        <v>3.3000157752691717E-3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1.00204158</v>
      </c>
      <c r="M856" s="79">
        <f t="shared" si="468"/>
        <v>1.00330001</v>
      </c>
      <c r="N856" s="79">
        <f t="shared" si="469"/>
        <v>1.1043602484079373</v>
      </c>
      <c r="O856" s="72">
        <f t="shared" si="470"/>
        <v>1.10661488</v>
      </c>
      <c r="P856" s="72">
        <f t="shared" si="471"/>
        <v>1916.6453358799999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8.0831814499999997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1925.6538040199998</v>
      </c>
      <c r="C857" s="72">
        <f t="shared" si="459"/>
        <v>1731.9894847999999</v>
      </c>
      <c r="D857" s="73">
        <f t="shared" si="460"/>
        <v>7036.33</v>
      </c>
      <c r="E857" s="74">
        <f>IF(K857=1,VLOOKUP(A856,[1]Plan1!$AY$178:$BA$433,3),E856)</f>
        <v>7059.55</v>
      </c>
      <c r="F857" s="75">
        <f t="shared" si="461"/>
        <v>45615</v>
      </c>
      <c r="G857" s="76">
        <f t="shared" si="462"/>
        <v>3.3000157752691717E-3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1.0021987999999999</v>
      </c>
      <c r="M857" s="79">
        <f t="shared" si="468"/>
        <v>1.00330001</v>
      </c>
      <c r="N857" s="79">
        <f t="shared" si="469"/>
        <v>1.1043602484079373</v>
      </c>
      <c r="O857" s="72">
        <f t="shared" si="470"/>
        <v>1.1067885099999999</v>
      </c>
      <c r="P857" s="72">
        <f t="shared" si="471"/>
        <v>1916.9460612099999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8.7077428099999992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1926.57952049</v>
      </c>
      <c r="C858" s="72">
        <f t="shared" si="459"/>
        <v>1731.9894847999999</v>
      </c>
      <c r="D858" s="73">
        <f t="shared" si="460"/>
        <v>7036.33</v>
      </c>
      <c r="E858" s="74">
        <f>IF(K858=1,VLOOKUP(A857,[1]Plan1!$AY$178:$BA$433,3),E857)</f>
        <v>7059.55</v>
      </c>
      <c r="F858" s="75">
        <f t="shared" si="461"/>
        <v>45615</v>
      </c>
      <c r="G858" s="76">
        <f t="shared" si="462"/>
        <v>3.3000157752691717E-3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1.00235604</v>
      </c>
      <c r="M858" s="79">
        <f t="shared" si="468"/>
        <v>1.00330001</v>
      </c>
      <c r="N858" s="79">
        <f t="shared" si="469"/>
        <v>1.1043602484079373</v>
      </c>
      <c r="O858" s="72">
        <f t="shared" si="470"/>
        <v>1.1069621599999999</v>
      </c>
      <c r="P858" s="72">
        <f t="shared" si="471"/>
        <v>1917.24682119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9.3326992999999998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1926.57952049</v>
      </c>
      <c r="C859" s="72">
        <f t="shared" si="459"/>
        <v>1731.9894847999999</v>
      </c>
      <c r="D859" s="73">
        <f t="shared" si="460"/>
        <v>7036.33</v>
      </c>
      <c r="E859" s="74">
        <f>IF(K859=1,VLOOKUP(A858,[1]Plan1!$AY$178:$BA$433,3),E858)</f>
        <v>7059.55</v>
      </c>
      <c r="F859" s="75">
        <f t="shared" si="461"/>
        <v>45615</v>
      </c>
      <c r="G859" s="76">
        <f t="shared" si="462"/>
        <v>3.3000157752691717E-3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1.00235604</v>
      </c>
      <c r="M859" s="79">
        <f t="shared" si="468"/>
        <v>1.00330001</v>
      </c>
      <c r="N859" s="79">
        <f t="shared" si="469"/>
        <v>1.1043602484079373</v>
      </c>
      <c r="O859" s="72">
        <f t="shared" si="470"/>
        <v>1.1069621599999999</v>
      </c>
      <c r="P859" s="72">
        <f t="shared" si="471"/>
        <v>1917.24682119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9.3326992999999998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1926.57952049</v>
      </c>
      <c r="C860" s="72">
        <f t="shared" si="459"/>
        <v>1731.9894847999999</v>
      </c>
      <c r="D860" s="73">
        <f t="shared" si="460"/>
        <v>7036.33</v>
      </c>
      <c r="E860" s="74">
        <f>IF(K860=1,VLOOKUP(A859,[1]Plan1!$AY$178:$BA$433,3),E859)</f>
        <v>7059.55</v>
      </c>
      <c r="F860" s="75">
        <f t="shared" si="461"/>
        <v>45615</v>
      </c>
      <c r="G860" s="76">
        <f t="shared" si="462"/>
        <v>3.3000157752691717E-3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1.00235604</v>
      </c>
      <c r="M860" s="79">
        <f t="shared" si="468"/>
        <v>1.00330001</v>
      </c>
      <c r="N860" s="79">
        <f t="shared" si="469"/>
        <v>1.1043602484079373</v>
      </c>
      <c r="O860" s="72">
        <f t="shared" si="470"/>
        <v>1.1069621599999999</v>
      </c>
      <c r="P860" s="72">
        <f t="shared" si="471"/>
        <v>1917.24682119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9.3326992999999998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1927.5056861600001</v>
      </c>
      <c r="C861" s="72">
        <f t="shared" si="459"/>
        <v>1731.9894847999999</v>
      </c>
      <c r="D861" s="73">
        <f t="shared" si="460"/>
        <v>7036.33</v>
      </c>
      <c r="E861" s="74">
        <f>IF(K861=1,VLOOKUP(A860,[1]Plan1!$AY$178:$BA$433,3),E860)</f>
        <v>7059.55</v>
      </c>
      <c r="F861" s="75">
        <f t="shared" si="461"/>
        <v>45615</v>
      </c>
      <c r="G861" s="76">
        <f t="shared" si="462"/>
        <v>3.3000157752691717E-3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1.0025133100000001</v>
      </c>
      <c r="M861" s="79">
        <f t="shared" si="468"/>
        <v>1.00330001</v>
      </c>
      <c r="N861" s="79">
        <f t="shared" si="469"/>
        <v>1.1043602484079373</v>
      </c>
      <c r="O861" s="72">
        <f t="shared" si="470"/>
        <v>1.10713584</v>
      </c>
      <c r="P861" s="72">
        <f t="shared" si="471"/>
        <v>1917.54763312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9.9580530399999994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1928.4323031200001</v>
      </c>
      <c r="C862" s="72">
        <f t="shared" si="459"/>
        <v>1731.9894847999999</v>
      </c>
      <c r="D862" s="73">
        <f t="shared" si="460"/>
        <v>7036.33</v>
      </c>
      <c r="E862" s="74">
        <f>IF(K862=1,VLOOKUP(A861,[1]Plan1!$AY$178:$BA$433,3),E861)</f>
        <v>7059.55</v>
      </c>
      <c r="F862" s="75">
        <f t="shared" si="461"/>
        <v>45615</v>
      </c>
      <c r="G862" s="76">
        <f t="shared" si="462"/>
        <v>3.3000157752691717E-3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1.0026706000000001</v>
      </c>
      <c r="M862" s="79">
        <f t="shared" si="468"/>
        <v>1.00330001</v>
      </c>
      <c r="N862" s="79">
        <f t="shared" si="469"/>
        <v>1.1043602484079373</v>
      </c>
      <c r="O862" s="72">
        <f t="shared" si="470"/>
        <v>1.1073095500000001</v>
      </c>
      <c r="P862" s="72">
        <f t="shared" si="471"/>
        <v>1917.8484970100001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10.583806109999999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1929.3593366699999</v>
      </c>
      <c r="C863" s="72">
        <f t="shared" si="459"/>
        <v>1731.9894847999999</v>
      </c>
      <c r="D863" s="73">
        <f t="shared" si="460"/>
        <v>7036.33</v>
      </c>
      <c r="E863" s="74">
        <f>IF(K863=1,VLOOKUP(A862,[1]Plan1!$AY$178:$BA$433,3),E862)</f>
        <v>7059.55</v>
      </c>
      <c r="F863" s="75">
        <f t="shared" si="461"/>
        <v>45615</v>
      </c>
      <c r="G863" s="76">
        <f t="shared" si="462"/>
        <v>3.3000157752691717E-3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1.0028279099999999</v>
      </c>
      <c r="M863" s="79">
        <f t="shared" si="468"/>
        <v>1.00330001</v>
      </c>
      <c r="N863" s="79">
        <f t="shared" si="469"/>
        <v>1.1043602484079373</v>
      </c>
      <c r="O863" s="72">
        <f t="shared" si="470"/>
        <v>1.1074832699999999</v>
      </c>
      <c r="P863" s="72">
        <f t="shared" si="471"/>
        <v>1918.1493782299999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11.209958439999999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1930.28683535</v>
      </c>
      <c r="C864" s="72">
        <f t="shared" si="459"/>
        <v>1731.9894847999999</v>
      </c>
      <c r="D864" s="73">
        <f t="shared" si="460"/>
        <v>7036.33</v>
      </c>
      <c r="E864" s="74">
        <f>IF(K864=1,VLOOKUP(A863,[1]Plan1!$AY$178:$BA$433,3),E863)</f>
        <v>7059.55</v>
      </c>
      <c r="F864" s="75">
        <f t="shared" si="461"/>
        <v>45615</v>
      </c>
      <c r="G864" s="76">
        <f t="shared" si="462"/>
        <v>3.3000157752691717E-3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1.0029852500000001</v>
      </c>
      <c r="M864" s="79">
        <f t="shared" si="468"/>
        <v>1.00330001</v>
      </c>
      <c r="N864" s="79">
        <f t="shared" si="469"/>
        <v>1.1043602484079373</v>
      </c>
      <c r="O864" s="72">
        <f t="shared" si="470"/>
        <v>1.1076570299999999</v>
      </c>
      <c r="P864" s="72">
        <f t="shared" si="471"/>
        <v>1918.45032872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11.836506630000001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1931.21480509</v>
      </c>
      <c r="C865" s="72">
        <f t="shared" si="459"/>
        <v>1731.9894847999999</v>
      </c>
      <c r="D865" s="73">
        <f t="shared" si="460"/>
        <v>7036.33</v>
      </c>
      <c r="E865" s="74">
        <f>IF(K865=1,VLOOKUP(A864,[1]Plan1!$AY$178:$BA$433,3),E864)</f>
        <v>7059.55</v>
      </c>
      <c r="F865" s="75">
        <f t="shared" si="461"/>
        <v>45615</v>
      </c>
      <c r="G865" s="76">
        <f t="shared" si="462"/>
        <v>3.3000157752691717E-3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1.00314262</v>
      </c>
      <c r="M865" s="79">
        <f t="shared" si="468"/>
        <v>1.00330001</v>
      </c>
      <c r="N865" s="79">
        <f t="shared" si="469"/>
        <v>1.1043602484079373</v>
      </c>
      <c r="O865" s="72">
        <f t="shared" si="470"/>
        <v>1.1078308299999999</v>
      </c>
      <c r="P865" s="72">
        <f t="shared" si="471"/>
        <v>1918.7513484900001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12.463456600000001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1931.21480509</v>
      </c>
      <c r="C866" s="72">
        <f t="shared" si="459"/>
        <v>1731.9894847999999</v>
      </c>
      <c r="D866" s="73">
        <f t="shared" si="460"/>
        <v>7036.33</v>
      </c>
      <c r="E866" s="74">
        <f>IF(K866=1,VLOOKUP(A865,[1]Plan1!$AY$178:$BA$433,3),E865)</f>
        <v>7059.55</v>
      </c>
      <c r="F866" s="75">
        <f t="shared" si="461"/>
        <v>45615</v>
      </c>
      <c r="G866" s="76">
        <f t="shared" si="462"/>
        <v>3.3000157752691717E-3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1.00314262</v>
      </c>
      <c r="M866" s="79">
        <f t="shared" si="468"/>
        <v>1.00330001</v>
      </c>
      <c r="N866" s="79">
        <f t="shared" si="469"/>
        <v>1.1043602484079373</v>
      </c>
      <c r="O866" s="72">
        <f t="shared" si="470"/>
        <v>1.1078308299999999</v>
      </c>
      <c r="P866" s="72">
        <f t="shared" si="471"/>
        <v>1918.7513484900001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12.463456600000001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1931.21480509</v>
      </c>
      <c r="C867" s="72">
        <f t="shared" si="459"/>
        <v>1731.9894847999999</v>
      </c>
      <c r="D867" s="73">
        <f t="shared" si="460"/>
        <v>7036.33</v>
      </c>
      <c r="E867" s="74">
        <f>IF(K867=1,VLOOKUP(A866,[1]Plan1!$AY$178:$BA$433,3),E866)</f>
        <v>7059.55</v>
      </c>
      <c r="F867" s="75">
        <f t="shared" si="461"/>
        <v>45615</v>
      </c>
      <c r="G867" s="76">
        <f t="shared" si="462"/>
        <v>3.3000157752691717E-3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1.00314262</v>
      </c>
      <c r="M867" s="79">
        <f t="shared" si="468"/>
        <v>1.00330001</v>
      </c>
      <c r="N867" s="79">
        <f t="shared" si="469"/>
        <v>1.1043602484079373</v>
      </c>
      <c r="O867" s="72">
        <f t="shared" si="470"/>
        <v>1.1078308299999999</v>
      </c>
      <c r="P867" s="72">
        <f t="shared" si="471"/>
        <v>1918.7513484900001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12.463456600000001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1932.1431879899999</v>
      </c>
      <c r="C868" s="72">
        <f t="shared" si="459"/>
        <v>1731.9894847999999</v>
      </c>
      <c r="D868" s="73">
        <f t="shared" si="460"/>
        <v>7036.33</v>
      </c>
      <c r="E868" s="74">
        <f>IF(K868=1,VLOOKUP(A867,[1]Plan1!$AY$178:$BA$433,3),E867)</f>
        <v>7059.55</v>
      </c>
      <c r="F868" s="75">
        <f t="shared" si="461"/>
        <v>45615</v>
      </c>
      <c r="G868" s="76">
        <f t="shared" si="462"/>
        <v>3.3000157752691717E-3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1.00330001</v>
      </c>
      <c r="M868" s="79">
        <f t="shared" si="468"/>
        <v>1.00330001</v>
      </c>
      <c r="N868" s="79">
        <f t="shared" si="469"/>
        <v>1.1043602484079373</v>
      </c>
      <c r="O868" s="72">
        <f t="shared" si="470"/>
        <v>1.1080046400000001</v>
      </c>
      <c r="P868" s="72">
        <f t="shared" si="471"/>
        <v>1919.05238558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13.09080241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1933.10394675</v>
      </c>
      <c r="C869" s="72">
        <f t="shared" si="459"/>
        <v>1731.9894847999999</v>
      </c>
      <c r="D869" s="73">
        <f t="shared" si="460"/>
        <v>7036.33</v>
      </c>
      <c r="E869" s="74">
        <f>IF(K869=1,VLOOKUP(A868,[1]Plan1!$AY$178:$BA$433,3),E868)</f>
        <v>7059.55</v>
      </c>
      <c r="F869" s="75">
        <f t="shared" si="461"/>
        <v>45615</v>
      </c>
      <c r="G869" s="76">
        <f t="shared" si="462"/>
        <v>3.3000157752691717E-3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1.0001734099999999</v>
      </c>
      <c r="M869" s="79">
        <f t="shared" si="468"/>
        <v>1.00330001</v>
      </c>
      <c r="N869" s="79">
        <f t="shared" si="469"/>
        <v>1.108004648271286</v>
      </c>
      <c r="O869" s="72">
        <f t="shared" si="470"/>
        <v>1.1081967800000001</v>
      </c>
      <c r="P869" s="72">
        <f t="shared" si="471"/>
        <v>1919.38517004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13.71877671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1934.0651744699999</v>
      </c>
      <c r="C870" s="72">
        <f t="shared" si="459"/>
        <v>1731.9894847999999</v>
      </c>
      <c r="D870" s="73">
        <f t="shared" si="460"/>
        <v>7036.33</v>
      </c>
      <c r="E870" s="74">
        <f>IF(K870=1,VLOOKUP(A869,[1]Plan1!$AY$178:$BA$433,3),E869)</f>
        <v>7059.55</v>
      </c>
      <c r="F870" s="75">
        <f t="shared" si="461"/>
        <v>45615</v>
      </c>
      <c r="G870" s="76">
        <f t="shared" si="462"/>
        <v>3.3000157752691717E-3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1.0003468499999999</v>
      </c>
      <c r="M870" s="79">
        <f t="shared" si="468"/>
        <v>1.00330001</v>
      </c>
      <c r="N870" s="79">
        <f t="shared" si="469"/>
        <v>1.108004648271286</v>
      </c>
      <c r="O870" s="72">
        <f t="shared" si="470"/>
        <v>1.1083889499999999</v>
      </c>
      <c r="P870" s="72">
        <f t="shared" si="471"/>
        <v>1919.71800646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14.347168010000001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1935.0269119899999</v>
      </c>
      <c r="C871" s="72">
        <f t="shared" si="459"/>
        <v>1731.9894847999999</v>
      </c>
      <c r="D871" s="73">
        <f t="shared" si="460"/>
        <v>7036.33</v>
      </c>
      <c r="E871" s="74">
        <f>IF(K871=1,VLOOKUP(A870,[1]Plan1!$AY$178:$BA$433,3),E870)</f>
        <v>7059.55</v>
      </c>
      <c r="F871" s="75">
        <f t="shared" si="461"/>
        <v>45615</v>
      </c>
      <c r="G871" s="76">
        <f t="shared" si="462"/>
        <v>3.3000157752691717E-3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1.0005203300000001</v>
      </c>
      <c r="M871" s="79">
        <f t="shared" si="468"/>
        <v>1.00330001</v>
      </c>
      <c r="N871" s="79">
        <f t="shared" si="469"/>
        <v>1.108004648271286</v>
      </c>
      <c r="O871" s="72">
        <f t="shared" si="470"/>
        <v>1.1085811699999999</v>
      </c>
      <c r="P871" s="72">
        <f t="shared" si="471"/>
        <v>1920.0509294799999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14.97598251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1935.0269119899999</v>
      </c>
      <c r="C872" s="72">
        <f t="shared" si="459"/>
        <v>1731.9894847999999</v>
      </c>
      <c r="D872" s="73">
        <f t="shared" si="460"/>
        <v>7036.33</v>
      </c>
      <c r="E872" s="74">
        <f>IF(K872=1,VLOOKUP(A871,[1]Plan1!$AY$178:$BA$433,3),E871)</f>
        <v>7059.55</v>
      </c>
      <c r="F872" s="75">
        <f t="shared" si="461"/>
        <v>45615</v>
      </c>
      <c r="G872" s="76">
        <f t="shared" si="462"/>
        <v>3.3000157752691717E-3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1.0005203300000001</v>
      </c>
      <c r="M872" s="79">
        <f t="shared" si="468"/>
        <v>1.00330001</v>
      </c>
      <c r="N872" s="79">
        <f t="shared" si="469"/>
        <v>1.108004648271286</v>
      </c>
      <c r="O872" s="72">
        <f t="shared" si="470"/>
        <v>1.1085811699999999</v>
      </c>
      <c r="P872" s="72">
        <f t="shared" si="471"/>
        <v>1920.0509294799999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14.97598251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1935.0269119899999</v>
      </c>
      <c r="C873" s="72">
        <f t="shared" si="459"/>
        <v>1731.9894847999999</v>
      </c>
      <c r="D873" s="73">
        <f t="shared" si="460"/>
        <v>7036.33</v>
      </c>
      <c r="E873" s="74">
        <f>IF(K873=1,VLOOKUP(A872,[1]Plan1!$AY$178:$BA$433,3),E872)</f>
        <v>7059.55</v>
      </c>
      <c r="F873" s="75">
        <f t="shared" si="461"/>
        <v>45615</v>
      </c>
      <c r="G873" s="76">
        <f t="shared" si="462"/>
        <v>3.3000157752691717E-3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1.0005203300000001</v>
      </c>
      <c r="M873" s="79">
        <f t="shared" si="468"/>
        <v>1.00330001</v>
      </c>
      <c r="N873" s="79">
        <f t="shared" si="469"/>
        <v>1.108004648271286</v>
      </c>
      <c r="O873" s="72">
        <f t="shared" si="470"/>
        <v>1.1085811699999999</v>
      </c>
      <c r="P873" s="72">
        <f t="shared" si="471"/>
        <v>1920.0509294799999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14.97598251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1935.0269119899999</v>
      </c>
      <c r="C874" s="72">
        <f t="shared" si="459"/>
        <v>1731.9894847999999</v>
      </c>
      <c r="D874" s="73">
        <f t="shared" si="460"/>
        <v>7036.33</v>
      </c>
      <c r="E874" s="74">
        <f>IF(K874=1,VLOOKUP(A873,[1]Plan1!$AY$178:$BA$433,3),E873)</f>
        <v>7059.55</v>
      </c>
      <c r="F874" s="75">
        <f t="shared" si="461"/>
        <v>45615</v>
      </c>
      <c r="G874" s="76">
        <f t="shared" si="462"/>
        <v>3.3000157752691717E-3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1.0005203300000001</v>
      </c>
      <c r="M874" s="79">
        <f t="shared" si="468"/>
        <v>1.00330001</v>
      </c>
      <c r="N874" s="79">
        <f t="shared" si="469"/>
        <v>1.108004648271286</v>
      </c>
      <c r="O874" s="72">
        <f t="shared" si="470"/>
        <v>1.1085811699999999</v>
      </c>
      <c r="P874" s="72">
        <f t="shared" si="471"/>
        <v>1920.0509294799999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14.97598251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1935.0269119899999</v>
      </c>
      <c r="C875" s="72">
        <f t="shared" si="459"/>
        <v>1731.9894847999999</v>
      </c>
      <c r="D875" s="73">
        <f t="shared" si="460"/>
        <v>7036.33</v>
      </c>
      <c r="E875" s="74">
        <f>IF(K875=1,VLOOKUP(A874,[1]Plan1!$AY$178:$BA$433,3),E874)</f>
        <v>7059.55</v>
      </c>
      <c r="F875" s="75">
        <f t="shared" si="461"/>
        <v>45615</v>
      </c>
      <c r="G875" s="76">
        <f t="shared" si="462"/>
        <v>3.3000157752691717E-3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1.0005203300000001</v>
      </c>
      <c r="M875" s="79">
        <f t="shared" si="468"/>
        <v>1.00330001</v>
      </c>
      <c r="N875" s="79">
        <f t="shared" si="469"/>
        <v>1.108004648271286</v>
      </c>
      <c r="O875" s="72">
        <f t="shared" si="470"/>
        <v>1.1085811699999999</v>
      </c>
      <c r="P875" s="72">
        <f t="shared" si="471"/>
        <v>1920.0509294799999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14.97598251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1935.9891032800001</v>
      </c>
      <c r="C876" s="72">
        <f t="shared" si="459"/>
        <v>1731.9894847999999</v>
      </c>
      <c r="D876" s="73">
        <f t="shared" si="460"/>
        <v>7036.33</v>
      </c>
      <c r="E876" s="74">
        <f>IF(K876=1,VLOOKUP(A875,[1]Plan1!$AY$178:$BA$433,3),E875)</f>
        <v>7059.55</v>
      </c>
      <c r="F876" s="75">
        <f t="shared" si="461"/>
        <v>45615</v>
      </c>
      <c r="G876" s="76">
        <f t="shared" si="462"/>
        <v>3.3000157752691717E-3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1.0006938299999999</v>
      </c>
      <c r="M876" s="79">
        <f t="shared" si="468"/>
        <v>1.00330001</v>
      </c>
      <c r="N876" s="79">
        <f t="shared" si="469"/>
        <v>1.108004648271286</v>
      </c>
      <c r="O876" s="72">
        <f t="shared" si="470"/>
        <v>1.10877341</v>
      </c>
      <c r="P876" s="72">
        <f t="shared" si="471"/>
        <v>1920.3838871400001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15.60521614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1936.9517833899999</v>
      </c>
      <c r="C877" s="72">
        <f t="shared" si="459"/>
        <v>1731.9894847999999</v>
      </c>
      <c r="D877" s="73">
        <f t="shared" si="460"/>
        <v>7036.33</v>
      </c>
      <c r="E877" s="74">
        <f>IF(K877=1,VLOOKUP(A876,[1]Plan1!$AY$178:$BA$433,3),E876)</f>
        <v>7059.55</v>
      </c>
      <c r="F877" s="75">
        <f t="shared" si="461"/>
        <v>45615</v>
      </c>
      <c r="G877" s="76">
        <f t="shared" si="462"/>
        <v>3.3000157752691717E-3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1.0008673699999999</v>
      </c>
      <c r="M877" s="79">
        <f t="shared" si="468"/>
        <v>1.00330001</v>
      </c>
      <c r="N877" s="79">
        <f t="shared" si="469"/>
        <v>1.108004648271286</v>
      </c>
      <c r="O877" s="72">
        <f t="shared" si="470"/>
        <v>1.10896569</v>
      </c>
      <c r="P877" s="72">
        <f t="shared" si="471"/>
        <v>1920.7169140799999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16.234869310000001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1937.9149369700001</v>
      </c>
      <c r="C878" s="72">
        <f t="shared" si="459"/>
        <v>1731.9894847999999</v>
      </c>
      <c r="D878" s="73">
        <f t="shared" si="460"/>
        <v>7036.33</v>
      </c>
      <c r="E878" s="74">
        <f>IF(K878=1,VLOOKUP(A877,[1]Plan1!$AY$178:$BA$433,3),E877)</f>
        <v>7059.55</v>
      </c>
      <c r="F878" s="75">
        <f t="shared" si="461"/>
        <v>45615</v>
      </c>
      <c r="G878" s="76">
        <f t="shared" si="462"/>
        <v>3.3000157752691717E-3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1.0010409300000001</v>
      </c>
      <c r="M878" s="79">
        <f t="shared" si="468"/>
        <v>1.00330001</v>
      </c>
      <c r="N878" s="79">
        <f t="shared" si="469"/>
        <v>1.108004648271286</v>
      </c>
      <c r="O878" s="72">
        <f t="shared" si="470"/>
        <v>1.1091580000000001</v>
      </c>
      <c r="P878" s="72">
        <f t="shared" si="471"/>
        <v>1921.0499929800001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16.86494399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1938.87858162</v>
      </c>
      <c r="C879" s="72">
        <f t="shared" si="459"/>
        <v>1731.9894847999999</v>
      </c>
      <c r="D879" s="73">
        <f t="shared" si="460"/>
        <v>7036.33</v>
      </c>
      <c r="E879" s="74">
        <f>IF(K879=1,VLOOKUP(A878,[1]Plan1!$AY$178:$BA$433,3),E878)</f>
        <v>7059.55</v>
      </c>
      <c r="F879" s="75">
        <f t="shared" si="461"/>
        <v>45615</v>
      </c>
      <c r="G879" s="76">
        <f t="shared" si="462"/>
        <v>3.3000157752691717E-3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1.0012145299999999</v>
      </c>
      <c r="M879" s="79">
        <f t="shared" si="468"/>
        <v>1.00330001</v>
      </c>
      <c r="N879" s="79">
        <f t="shared" si="469"/>
        <v>1.108004648271286</v>
      </c>
      <c r="O879" s="72">
        <f t="shared" si="470"/>
        <v>1.1093503499999999</v>
      </c>
      <c r="P879" s="72">
        <f t="shared" si="471"/>
        <v>1921.38314115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17.495440469999998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1938.87858162</v>
      </c>
      <c r="C880" s="72">
        <f t="shared" si="459"/>
        <v>1731.9894847999999</v>
      </c>
      <c r="D880" s="73">
        <f t="shared" si="460"/>
        <v>7036.33</v>
      </c>
      <c r="E880" s="74">
        <f>IF(K880=1,VLOOKUP(A879,[1]Plan1!$AY$178:$BA$433,3),E879)</f>
        <v>7059.55</v>
      </c>
      <c r="F880" s="75">
        <f t="shared" si="461"/>
        <v>45615</v>
      </c>
      <c r="G880" s="76">
        <f t="shared" si="462"/>
        <v>3.3000157752691717E-3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1.0012145299999999</v>
      </c>
      <c r="M880" s="79">
        <f t="shared" si="468"/>
        <v>1.00330001</v>
      </c>
      <c r="N880" s="79">
        <f t="shared" si="469"/>
        <v>1.108004648271286</v>
      </c>
      <c r="O880" s="72">
        <f t="shared" si="470"/>
        <v>1.1093503499999999</v>
      </c>
      <c r="P880" s="72">
        <f t="shared" si="471"/>
        <v>1921.38314115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17.495440469999998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1938.87858162</v>
      </c>
      <c r="C881" s="72">
        <f t="shared" si="459"/>
        <v>1731.9894847999999</v>
      </c>
      <c r="D881" s="73">
        <f t="shared" si="460"/>
        <v>7036.33</v>
      </c>
      <c r="E881" s="74">
        <f>IF(K881=1,VLOOKUP(A880,[1]Plan1!$AY$178:$BA$433,3),E880)</f>
        <v>7059.55</v>
      </c>
      <c r="F881" s="75">
        <f t="shared" si="461"/>
        <v>45615</v>
      </c>
      <c r="G881" s="76">
        <f t="shared" si="462"/>
        <v>3.3000157752691717E-3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1.0012145299999999</v>
      </c>
      <c r="M881" s="79">
        <f t="shared" si="468"/>
        <v>1.00330001</v>
      </c>
      <c r="N881" s="79">
        <f t="shared" si="469"/>
        <v>1.108004648271286</v>
      </c>
      <c r="O881" s="72">
        <f t="shared" si="470"/>
        <v>1.1093503499999999</v>
      </c>
      <c r="P881" s="72">
        <f t="shared" si="471"/>
        <v>1921.38314115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17.495440469999998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1939.84268258</v>
      </c>
      <c r="C882" s="72">
        <f t="shared" si="459"/>
        <v>1731.9894847999999</v>
      </c>
      <c r="D882" s="73">
        <f t="shared" si="460"/>
        <v>7036.33</v>
      </c>
      <c r="E882" s="74">
        <f>IF(K882=1,VLOOKUP(A881,[1]Plan1!$AY$178:$BA$433,3),E881)</f>
        <v>7059.55</v>
      </c>
      <c r="F882" s="75">
        <f t="shared" si="461"/>
        <v>45615</v>
      </c>
      <c r="G882" s="76">
        <f t="shared" si="462"/>
        <v>3.3000157752691717E-3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1.0013881499999999</v>
      </c>
      <c r="M882" s="79">
        <f t="shared" si="468"/>
        <v>1.00330001</v>
      </c>
      <c r="N882" s="79">
        <f t="shared" si="469"/>
        <v>1.108004648271286</v>
      </c>
      <c r="O882" s="72">
        <f t="shared" si="470"/>
        <v>1.1095427200000001</v>
      </c>
      <c r="P882" s="72">
        <f t="shared" si="471"/>
        <v>1921.7163239700001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18.12635861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1940.80729245</v>
      </c>
      <c r="C883" s="72">
        <f t="shared" si="459"/>
        <v>1731.9894847999999</v>
      </c>
      <c r="D883" s="73">
        <f t="shared" si="460"/>
        <v>7036.33</v>
      </c>
      <c r="E883" s="74">
        <f>IF(K883=1,VLOOKUP(A882,[1]Plan1!$AY$178:$BA$433,3),E882)</f>
        <v>7059.55</v>
      </c>
      <c r="F883" s="75">
        <f t="shared" si="461"/>
        <v>45615</v>
      </c>
      <c r="G883" s="76">
        <f t="shared" si="462"/>
        <v>3.3000157752691717E-3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1.0015618100000001</v>
      </c>
      <c r="M883" s="79">
        <f t="shared" si="468"/>
        <v>1.00330001</v>
      </c>
      <c r="N883" s="79">
        <f t="shared" si="469"/>
        <v>1.108004648271286</v>
      </c>
      <c r="O883" s="72">
        <f t="shared" si="470"/>
        <v>1.10973514</v>
      </c>
      <c r="P883" s="72">
        <f t="shared" si="471"/>
        <v>1922.0495933899999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18.75769906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1941.7723395</v>
      </c>
      <c r="C884" s="72">
        <f t="shared" si="459"/>
        <v>1731.9894847999999</v>
      </c>
      <c r="D884" s="73">
        <f t="shared" si="460"/>
        <v>7036.33</v>
      </c>
      <c r="E884" s="74">
        <f>IF(K884=1,VLOOKUP(A883,[1]Plan1!$AY$178:$BA$433,3),E883)</f>
        <v>7059.55</v>
      </c>
      <c r="F884" s="75">
        <f t="shared" si="461"/>
        <v>45615</v>
      </c>
      <c r="G884" s="76">
        <f t="shared" si="462"/>
        <v>3.3000157752691717E-3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1.00173549</v>
      </c>
      <c r="M884" s="79">
        <f t="shared" si="468"/>
        <v>1.00330001</v>
      </c>
      <c r="N884" s="79">
        <f t="shared" si="469"/>
        <v>1.108004648271286</v>
      </c>
      <c r="O884" s="72">
        <f t="shared" si="470"/>
        <v>1.10992757</v>
      </c>
      <c r="P884" s="72">
        <f t="shared" si="471"/>
        <v>1922.38288012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19.389459380000002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1941.7723395</v>
      </c>
      <c r="C885" s="72">
        <f t="shared" si="459"/>
        <v>1731.9894847999999</v>
      </c>
      <c r="D885" s="73">
        <f t="shared" si="460"/>
        <v>7036.33</v>
      </c>
      <c r="E885" s="74">
        <f>IF(K885=1,VLOOKUP(A884,[1]Plan1!$AY$178:$BA$433,3),E884)</f>
        <v>7059.55</v>
      </c>
      <c r="F885" s="75">
        <f t="shared" si="461"/>
        <v>45615</v>
      </c>
      <c r="G885" s="76">
        <f t="shared" si="462"/>
        <v>3.3000157752691717E-3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1.00173549</v>
      </c>
      <c r="M885" s="79">
        <f t="shared" si="468"/>
        <v>1.00330001</v>
      </c>
      <c r="N885" s="79">
        <f t="shared" si="469"/>
        <v>1.108004648271286</v>
      </c>
      <c r="O885" s="72">
        <f t="shared" si="470"/>
        <v>1.10992757</v>
      </c>
      <c r="P885" s="72">
        <f t="shared" si="471"/>
        <v>1922.38288012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19.389459380000002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1942.7379132999999</v>
      </c>
      <c r="C886" s="72">
        <f t="shared" si="459"/>
        <v>1731.9894847999999</v>
      </c>
      <c r="D886" s="73">
        <f t="shared" si="460"/>
        <v>7036.33</v>
      </c>
      <c r="E886" s="74">
        <f>IF(K886=1,VLOOKUP(A885,[1]Plan1!$AY$178:$BA$433,3),E885)</f>
        <v>7059.55</v>
      </c>
      <c r="F886" s="75">
        <f t="shared" si="461"/>
        <v>45615</v>
      </c>
      <c r="G886" s="76">
        <f t="shared" si="462"/>
        <v>3.3000157752691717E-3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1.00190921</v>
      </c>
      <c r="M886" s="79">
        <f t="shared" si="468"/>
        <v>1.00330001</v>
      </c>
      <c r="N886" s="79">
        <f t="shared" si="469"/>
        <v>1.108004648271286</v>
      </c>
      <c r="O886" s="72">
        <f t="shared" si="470"/>
        <v>1.1101200600000001</v>
      </c>
      <c r="P886" s="72">
        <f t="shared" si="471"/>
        <v>1922.7162707800001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20.02164252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1942.7379132999999</v>
      </c>
      <c r="C887" s="72">
        <f t="shared" si="459"/>
        <v>1731.9894847999999</v>
      </c>
      <c r="D887" s="73">
        <f t="shared" si="460"/>
        <v>7036.33</v>
      </c>
      <c r="E887" s="74">
        <f>IF(K887=1,VLOOKUP(A886,[1]Plan1!$AY$178:$BA$433,3),E886)</f>
        <v>7059.55</v>
      </c>
      <c r="F887" s="75">
        <f t="shared" si="461"/>
        <v>45615</v>
      </c>
      <c r="G887" s="76">
        <f t="shared" si="462"/>
        <v>3.3000157752691717E-3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1.00190921</v>
      </c>
      <c r="M887" s="79">
        <f t="shared" si="468"/>
        <v>1.00330001</v>
      </c>
      <c r="N887" s="79">
        <f t="shared" si="469"/>
        <v>1.108004648271286</v>
      </c>
      <c r="O887" s="72">
        <f t="shared" si="470"/>
        <v>1.1101200600000001</v>
      </c>
      <c r="P887" s="72">
        <f t="shared" si="471"/>
        <v>1922.7162707800001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20.02164252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1942.7379132999999</v>
      </c>
      <c r="C888" s="72">
        <f t="shared" si="459"/>
        <v>1731.9894847999999</v>
      </c>
      <c r="D888" s="73">
        <f t="shared" si="460"/>
        <v>7036.33</v>
      </c>
      <c r="E888" s="74">
        <f>IF(K888=1,VLOOKUP(A887,[1]Plan1!$AY$178:$BA$433,3),E887)</f>
        <v>7059.55</v>
      </c>
      <c r="F888" s="75">
        <f t="shared" si="461"/>
        <v>45615</v>
      </c>
      <c r="G888" s="76">
        <f t="shared" si="462"/>
        <v>3.3000157752691717E-3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1.00190921</v>
      </c>
      <c r="M888" s="79">
        <f t="shared" si="468"/>
        <v>1.00330001</v>
      </c>
      <c r="N888" s="79">
        <f t="shared" si="469"/>
        <v>1.108004648271286</v>
      </c>
      <c r="O888" s="72">
        <f t="shared" si="470"/>
        <v>1.1101200600000001</v>
      </c>
      <c r="P888" s="72">
        <f t="shared" si="471"/>
        <v>1922.7162707800001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20.02164252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1943.70392653</v>
      </c>
      <c r="C889" s="72">
        <f t="shared" ref="C889:C952" si="484">TRUNC(IF(Q888&gt;0,VLOOKUP(A888,$AD$18:$AE$120,2),C888),8)</f>
        <v>1731.9894847999999</v>
      </c>
      <c r="D889" s="73">
        <f t="shared" ref="D889:D952" si="485">IF(E889=E888,D888,E888)</f>
        <v>7036.33</v>
      </c>
      <c r="E889" s="74">
        <f>IF(K889=1,VLOOKUP(A888,[1]Plan1!$AY$178:$BA$433,3),E888)</f>
        <v>7059.55</v>
      </c>
      <c r="F889" s="75">
        <f t="shared" ref="F889:F952" si="486">IF(D889=D888,F888,A889)</f>
        <v>45615</v>
      </c>
      <c r="G889" s="76">
        <f t="shared" ref="G889:G952" si="487">(E889/D889)-1</f>
        <v>3.3000157752691717E-3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1.0020829499999999</v>
      </c>
      <c r="M889" s="79">
        <f t="shared" ref="M889:M952" si="493">IF(I889&gt;I888,L888,M888)</f>
        <v>1.00330001</v>
      </c>
      <c r="N889" s="79">
        <f t="shared" ref="N889:N952" si="494">IF(I889&gt;I888,N888*M889,N888)</f>
        <v>1.108004648271286</v>
      </c>
      <c r="O889" s="72">
        <f t="shared" ref="O889:O952" si="495">TRUNC(TRUNC((L889*N889),15),8)</f>
        <v>1.1103125599999999</v>
      </c>
      <c r="P889" s="72">
        <f t="shared" ref="P889:P952" si="496">TRUNC(C889*O889,8)</f>
        <v>1923.04967876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20.654247770000001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1944.67045125</v>
      </c>
      <c r="C890" s="72">
        <f t="shared" si="484"/>
        <v>1731.9894847999999</v>
      </c>
      <c r="D890" s="73">
        <f t="shared" si="485"/>
        <v>7036.33</v>
      </c>
      <c r="E890" s="74">
        <f>IF(K890=1,VLOOKUP(A889,[1]Plan1!$AY$178:$BA$433,3),E889)</f>
        <v>7059.55</v>
      </c>
      <c r="F890" s="75">
        <f t="shared" si="486"/>
        <v>45615</v>
      </c>
      <c r="G890" s="76">
        <f t="shared" si="487"/>
        <v>3.3000157752691717E-3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1.00225673</v>
      </c>
      <c r="M890" s="79">
        <f t="shared" si="493"/>
        <v>1.00330001</v>
      </c>
      <c r="N890" s="79">
        <f t="shared" si="494"/>
        <v>1.108004648271286</v>
      </c>
      <c r="O890" s="72">
        <f t="shared" si="495"/>
        <v>1.1105051100000001</v>
      </c>
      <c r="P890" s="72">
        <f t="shared" si="496"/>
        <v>1923.3831733300001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21.287277920000001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1945.63743129</v>
      </c>
      <c r="C891" s="72">
        <f t="shared" si="484"/>
        <v>1731.9894847999999</v>
      </c>
      <c r="D891" s="73">
        <f t="shared" si="485"/>
        <v>7036.33</v>
      </c>
      <c r="E891" s="74">
        <f>IF(K891=1,VLOOKUP(A890,[1]Plan1!$AY$178:$BA$433,3),E890)</f>
        <v>7059.55</v>
      </c>
      <c r="F891" s="75">
        <f t="shared" si="486"/>
        <v>45615</v>
      </c>
      <c r="G891" s="76">
        <f t="shared" si="487"/>
        <v>3.3000157752691717E-3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1.00243053</v>
      </c>
      <c r="M891" s="79">
        <f t="shared" si="493"/>
        <v>1.00330001</v>
      </c>
      <c r="N891" s="79">
        <f t="shared" si="494"/>
        <v>1.108004648271286</v>
      </c>
      <c r="O891" s="72">
        <f t="shared" si="495"/>
        <v>1.1106976799999999</v>
      </c>
      <c r="P891" s="72">
        <f t="shared" si="496"/>
        <v>1923.71670255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21.920728740000001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1946.60492125</v>
      </c>
      <c r="C892" s="72">
        <f t="shared" si="484"/>
        <v>1731.9894847999999</v>
      </c>
      <c r="D892" s="73">
        <f t="shared" si="485"/>
        <v>7036.33</v>
      </c>
      <c r="E892" s="74">
        <f>IF(K892=1,VLOOKUP(A891,[1]Plan1!$AY$178:$BA$433,3),E891)</f>
        <v>7059.55</v>
      </c>
      <c r="F892" s="75">
        <f t="shared" si="486"/>
        <v>45615</v>
      </c>
      <c r="G892" s="76">
        <f t="shared" si="487"/>
        <v>3.3000157752691717E-3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1.00260437</v>
      </c>
      <c r="M892" s="79">
        <f t="shared" si="493"/>
        <v>1.00330001</v>
      </c>
      <c r="N892" s="79">
        <f t="shared" si="494"/>
        <v>1.108004648271286</v>
      </c>
      <c r="O892" s="72">
        <f t="shared" si="495"/>
        <v>1.1108903000000001</v>
      </c>
      <c r="P892" s="72">
        <f t="shared" si="496"/>
        <v>1924.0503183599999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22.554602890000002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1947.57286877</v>
      </c>
      <c r="C893" s="72">
        <f t="shared" si="484"/>
        <v>1731.9894847999999</v>
      </c>
      <c r="D893" s="73">
        <f t="shared" si="485"/>
        <v>7036.33</v>
      </c>
      <c r="E893" s="74">
        <f>IF(K893=1,VLOOKUP(A892,[1]Plan1!$AY$178:$BA$433,3),E892)</f>
        <v>7059.55</v>
      </c>
      <c r="F893" s="75">
        <f t="shared" si="486"/>
        <v>45615</v>
      </c>
      <c r="G893" s="76">
        <f t="shared" si="487"/>
        <v>3.3000157752691717E-3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1.0027782300000001</v>
      </c>
      <c r="M893" s="79">
        <f t="shared" si="493"/>
        <v>1.00330001</v>
      </c>
      <c r="N893" s="79">
        <f t="shared" si="494"/>
        <v>1.108004648271286</v>
      </c>
      <c r="O893" s="72">
        <f t="shared" si="495"/>
        <v>1.11108294</v>
      </c>
      <c r="P893" s="72">
        <f t="shared" si="496"/>
        <v>1924.3839688200001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23.18889995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1947.57286877</v>
      </c>
      <c r="C894" s="72">
        <f t="shared" si="484"/>
        <v>1731.9894847999999</v>
      </c>
      <c r="D894" s="73">
        <f t="shared" si="485"/>
        <v>7036.33</v>
      </c>
      <c r="E894" s="74">
        <f>IF(K894=1,VLOOKUP(A893,[1]Plan1!$AY$178:$BA$433,3),E893)</f>
        <v>7059.55</v>
      </c>
      <c r="F894" s="75">
        <f t="shared" si="486"/>
        <v>45615</v>
      </c>
      <c r="G894" s="76">
        <f t="shared" si="487"/>
        <v>3.3000157752691717E-3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1.0027782300000001</v>
      </c>
      <c r="M894" s="79">
        <f t="shared" si="493"/>
        <v>1.00330001</v>
      </c>
      <c r="N894" s="79">
        <f t="shared" si="494"/>
        <v>1.108004648271286</v>
      </c>
      <c r="O894" s="72">
        <f t="shared" si="495"/>
        <v>1.11108294</v>
      </c>
      <c r="P894" s="72">
        <f t="shared" si="496"/>
        <v>1924.3839688200001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23.18889995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1947.57286877</v>
      </c>
      <c r="C895" s="72">
        <f t="shared" si="484"/>
        <v>1731.9894847999999</v>
      </c>
      <c r="D895" s="73">
        <f t="shared" si="485"/>
        <v>7036.33</v>
      </c>
      <c r="E895" s="74">
        <f>IF(K895=1,VLOOKUP(A894,[1]Plan1!$AY$178:$BA$433,3),E894)</f>
        <v>7059.55</v>
      </c>
      <c r="F895" s="75">
        <f t="shared" si="486"/>
        <v>45615</v>
      </c>
      <c r="G895" s="76">
        <f t="shared" si="487"/>
        <v>3.3000157752691717E-3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1.0027782300000001</v>
      </c>
      <c r="M895" s="79">
        <f t="shared" si="493"/>
        <v>1.00330001</v>
      </c>
      <c r="N895" s="79">
        <f t="shared" si="494"/>
        <v>1.108004648271286</v>
      </c>
      <c r="O895" s="72">
        <f t="shared" si="495"/>
        <v>1.11108294</v>
      </c>
      <c r="P895" s="72">
        <f t="shared" si="496"/>
        <v>1924.3839688200001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23.18889995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1948.54130902</v>
      </c>
      <c r="C896" s="72">
        <f t="shared" si="484"/>
        <v>1731.9894847999999</v>
      </c>
      <c r="D896" s="73">
        <f t="shared" si="485"/>
        <v>7036.33</v>
      </c>
      <c r="E896" s="74">
        <f>IF(K896=1,VLOOKUP(A895,[1]Plan1!$AY$178:$BA$433,3),E895)</f>
        <v>7059.55</v>
      </c>
      <c r="F896" s="75">
        <f t="shared" si="486"/>
        <v>45615</v>
      </c>
      <c r="G896" s="76">
        <f t="shared" si="487"/>
        <v>3.3000157752691717E-3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1.0029521299999999</v>
      </c>
      <c r="M896" s="79">
        <f t="shared" si="493"/>
        <v>1.00330001</v>
      </c>
      <c r="N896" s="79">
        <f t="shared" si="494"/>
        <v>1.108004648271286</v>
      </c>
      <c r="O896" s="72">
        <f t="shared" si="495"/>
        <v>1.11127562</v>
      </c>
      <c r="P896" s="72">
        <f t="shared" si="496"/>
        <v>1924.71768855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23.823620470000002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1949.5102071199999</v>
      </c>
      <c r="C897" s="72">
        <f t="shared" si="484"/>
        <v>1731.9894847999999</v>
      </c>
      <c r="D897" s="73">
        <f t="shared" si="485"/>
        <v>7036.33</v>
      </c>
      <c r="E897" s="74">
        <f>IF(K897=1,VLOOKUP(A896,[1]Plan1!$AY$178:$BA$433,3),E896)</f>
        <v>7059.55</v>
      </c>
      <c r="F897" s="75">
        <f t="shared" si="486"/>
        <v>45615</v>
      </c>
      <c r="G897" s="76">
        <f t="shared" si="487"/>
        <v>3.3000157752691717E-3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1.0031260500000001</v>
      </c>
      <c r="M897" s="79">
        <f t="shared" si="493"/>
        <v>1.00330001</v>
      </c>
      <c r="N897" s="79">
        <f t="shared" si="494"/>
        <v>1.108004648271286</v>
      </c>
      <c r="O897" s="72">
        <f t="shared" si="495"/>
        <v>1.11146832</v>
      </c>
      <c r="P897" s="72">
        <f t="shared" si="496"/>
        <v>1925.05144292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24.458764200000001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1950.4796158600002</v>
      </c>
      <c r="C898" s="72">
        <f t="shared" si="484"/>
        <v>1731.9894847999999</v>
      </c>
      <c r="D898" s="73">
        <f t="shared" si="485"/>
        <v>7036.33</v>
      </c>
      <c r="E898" s="74">
        <f>IF(K898=1,VLOOKUP(A897,[1]Plan1!$AY$178:$BA$433,3),E897)</f>
        <v>7059.55</v>
      </c>
      <c r="F898" s="75">
        <f t="shared" si="486"/>
        <v>45615</v>
      </c>
      <c r="G898" s="76">
        <f t="shared" si="487"/>
        <v>3.3000157752691717E-3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1.00330001</v>
      </c>
      <c r="M898" s="79">
        <f t="shared" si="493"/>
        <v>1.00330001</v>
      </c>
      <c r="N898" s="79">
        <f t="shared" si="494"/>
        <v>1.108004648271286</v>
      </c>
      <c r="O898" s="72">
        <f t="shared" si="495"/>
        <v>1.11166107</v>
      </c>
      <c r="P898" s="72">
        <f t="shared" si="496"/>
        <v>1925.3852839000001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25.094331960000002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1951.4033422699999</v>
      </c>
      <c r="C899" s="72">
        <f t="shared" si="484"/>
        <v>1731.9894847999999</v>
      </c>
      <c r="D899" s="73">
        <f t="shared" si="485"/>
        <v>7036.33</v>
      </c>
      <c r="E899" s="74">
        <f>IF(K899=1,VLOOKUP(A898,[1]Plan1!$AY$178:$BA$433,3),E898)</f>
        <v>7059.55</v>
      </c>
      <c r="F899" s="75">
        <f t="shared" si="486"/>
        <v>45615</v>
      </c>
      <c r="G899" s="76">
        <f t="shared" si="487"/>
        <v>3.3000157752691717E-3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1.00014976</v>
      </c>
      <c r="M899" s="79">
        <f t="shared" si="493"/>
        <v>1.00330001</v>
      </c>
      <c r="N899" s="79">
        <f t="shared" si="494"/>
        <v>1.1116610746906277</v>
      </c>
      <c r="O899" s="72">
        <f t="shared" si="495"/>
        <v>1.1118275500000001</v>
      </c>
      <c r="P899" s="72">
        <f t="shared" si="496"/>
        <v>1925.67362551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25.729716759999999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1952.32753028</v>
      </c>
      <c r="C900" s="72">
        <f t="shared" si="484"/>
        <v>1731.9894847999999</v>
      </c>
      <c r="D900" s="73">
        <f t="shared" si="485"/>
        <v>7036.33</v>
      </c>
      <c r="E900" s="74">
        <f>IF(K900=1,VLOOKUP(A899,[1]Plan1!$AY$178:$BA$433,3),E899)</f>
        <v>7059.55</v>
      </c>
      <c r="F900" s="75">
        <f t="shared" si="486"/>
        <v>45615</v>
      </c>
      <c r="G900" s="76">
        <f t="shared" si="487"/>
        <v>3.3000157752691717E-3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1.00029955</v>
      </c>
      <c r="M900" s="79">
        <f t="shared" si="493"/>
        <v>1.00330001</v>
      </c>
      <c r="N900" s="79">
        <f t="shared" si="494"/>
        <v>1.1116610746906277</v>
      </c>
      <c r="O900" s="72">
        <f t="shared" si="495"/>
        <v>1.1119940699999999</v>
      </c>
      <c r="P900" s="72">
        <f t="shared" si="496"/>
        <v>1925.9620363900001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26.36549389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1952.32753028</v>
      </c>
      <c r="C901" s="72">
        <f t="shared" si="484"/>
        <v>1731.9894847999999</v>
      </c>
      <c r="D901" s="73">
        <f t="shared" si="485"/>
        <v>7036.33</v>
      </c>
      <c r="E901" s="74">
        <f>IF(K901=1,VLOOKUP(A900,[1]Plan1!$AY$178:$BA$433,3),E900)</f>
        <v>7059.55</v>
      </c>
      <c r="F901" s="75">
        <f t="shared" si="486"/>
        <v>45615</v>
      </c>
      <c r="G901" s="76">
        <f t="shared" si="487"/>
        <v>3.3000157752691717E-3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1.00029955</v>
      </c>
      <c r="M901" s="79">
        <f t="shared" si="493"/>
        <v>1.00330001</v>
      </c>
      <c r="N901" s="79">
        <f t="shared" si="494"/>
        <v>1.1116610746906277</v>
      </c>
      <c r="O901" s="72">
        <f t="shared" si="495"/>
        <v>1.1119940699999999</v>
      </c>
      <c r="P901" s="72">
        <f t="shared" si="496"/>
        <v>1925.9620363900001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26.36549389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1952.32753028</v>
      </c>
      <c r="C902" s="72">
        <f t="shared" si="484"/>
        <v>1731.9894847999999</v>
      </c>
      <c r="D902" s="73">
        <f t="shared" si="485"/>
        <v>7036.33</v>
      </c>
      <c r="E902" s="74">
        <f>IF(K902=1,VLOOKUP(A901,[1]Plan1!$AY$178:$BA$433,3),E901)</f>
        <v>7059.55</v>
      </c>
      <c r="F902" s="75">
        <f t="shared" si="486"/>
        <v>45615</v>
      </c>
      <c r="G902" s="76">
        <f t="shared" si="487"/>
        <v>3.3000157752691717E-3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1.00029955</v>
      </c>
      <c r="M902" s="79">
        <f t="shared" si="493"/>
        <v>1.00330001</v>
      </c>
      <c r="N902" s="79">
        <f t="shared" si="494"/>
        <v>1.1116610746906277</v>
      </c>
      <c r="O902" s="72">
        <f t="shared" si="495"/>
        <v>1.1119940699999999</v>
      </c>
      <c r="P902" s="72">
        <f t="shared" si="496"/>
        <v>1925.9620363900001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26.36549389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1953.2521487900001</v>
      </c>
      <c r="C903" s="72">
        <f t="shared" si="484"/>
        <v>1731.9894847999999</v>
      </c>
      <c r="D903" s="73">
        <f t="shared" si="485"/>
        <v>7036.33</v>
      </c>
      <c r="E903" s="74">
        <f>IF(K903=1,VLOOKUP(A902,[1]Plan1!$AY$178:$BA$433,3),E902)</f>
        <v>7059.55</v>
      </c>
      <c r="F903" s="75">
        <f t="shared" si="486"/>
        <v>45615</v>
      </c>
      <c r="G903" s="76">
        <f t="shared" si="487"/>
        <v>3.3000157752691717E-3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1.00044936</v>
      </c>
      <c r="M903" s="79">
        <f t="shared" si="493"/>
        <v>1.00330001</v>
      </c>
      <c r="N903" s="79">
        <f t="shared" si="494"/>
        <v>1.1116610746906277</v>
      </c>
      <c r="O903" s="72">
        <f t="shared" si="495"/>
        <v>1.1121606100000001</v>
      </c>
      <c r="P903" s="72">
        <f t="shared" si="496"/>
        <v>1926.2504819200001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27.001666870000001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1954.17719792</v>
      </c>
      <c r="C904" s="72">
        <f t="shared" si="484"/>
        <v>1731.9894847999999</v>
      </c>
      <c r="D904" s="73">
        <f t="shared" si="485"/>
        <v>7036.33</v>
      </c>
      <c r="E904" s="74">
        <f>IF(K904=1,VLOOKUP(A903,[1]Plan1!$AY$178:$BA$433,3),E903)</f>
        <v>7059.55</v>
      </c>
      <c r="F904" s="75">
        <f t="shared" si="486"/>
        <v>45615</v>
      </c>
      <c r="G904" s="76">
        <f t="shared" si="487"/>
        <v>3.3000157752691717E-3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1.00059919</v>
      </c>
      <c r="M904" s="79">
        <f t="shared" si="493"/>
        <v>1.00330001</v>
      </c>
      <c r="N904" s="79">
        <f t="shared" si="494"/>
        <v>1.1116610746906277</v>
      </c>
      <c r="O904" s="72">
        <f t="shared" si="495"/>
        <v>1.1123271699999999</v>
      </c>
      <c r="P904" s="72">
        <f t="shared" si="496"/>
        <v>1926.53896209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27.638235829999999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1955.1026739500001</v>
      </c>
      <c r="C905" s="72">
        <f t="shared" si="484"/>
        <v>1731.9894847999999</v>
      </c>
      <c r="D905" s="73">
        <f t="shared" si="485"/>
        <v>7036.33</v>
      </c>
      <c r="E905" s="74">
        <f>IF(K905=1,VLOOKUP(A904,[1]Plan1!$AY$178:$BA$433,3),E904)</f>
        <v>7059.55</v>
      </c>
      <c r="F905" s="75">
        <f t="shared" si="486"/>
        <v>45615</v>
      </c>
      <c r="G905" s="76">
        <f t="shared" si="487"/>
        <v>3.3000157752691717E-3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1.0007490400000001</v>
      </c>
      <c r="M905" s="79">
        <f t="shared" si="493"/>
        <v>1.00330001</v>
      </c>
      <c r="N905" s="79">
        <f t="shared" si="494"/>
        <v>1.1116610746906277</v>
      </c>
      <c r="O905" s="72">
        <f t="shared" si="495"/>
        <v>1.1124937500000001</v>
      </c>
      <c r="P905" s="72">
        <f t="shared" si="496"/>
        <v>1926.8274769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28.275197049999999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1956.0285984299999</v>
      </c>
      <c r="C906" s="72">
        <f t="shared" si="484"/>
        <v>1731.9894847999999</v>
      </c>
      <c r="D906" s="73">
        <f t="shared" si="485"/>
        <v>7036.33</v>
      </c>
      <c r="E906" s="74">
        <f>IF(K906=1,VLOOKUP(A905,[1]Plan1!$AY$178:$BA$433,3),E905)</f>
        <v>7059.55</v>
      </c>
      <c r="F906" s="75">
        <f t="shared" si="486"/>
        <v>45615</v>
      </c>
      <c r="G906" s="76">
        <f t="shared" si="487"/>
        <v>3.3000157752691717E-3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1.00089892</v>
      </c>
      <c r="M906" s="79">
        <f t="shared" si="493"/>
        <v>1.00330001</v>
      </c>
      <c r="N906" s="79">
        <f t="shared" si="494"/>
        <v>1.1116610746906277</v>
      </c>
      <c r="O906" s="72">
        <f t="shared" si="495"/>
        <v>1.11266036</v>
      </c>
      <c r="P906" s="72">
        <f t="shared" si="496"/>
        <v>1927.11604367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28.912554759999999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1956.9549695799999</v>
      </c>
      <c r="C907" s="72">
        <f t="shared" si="484"/>
        <v>1731.9894847999999</v>
      </c>
      <c r="D907" s="73">
        <f t="shared" si="485"/>
        <v>7036.33</v>
      </c>
      <c r="E907" s="74">
        <f>IF(K907=1,VLOOKUP(A906,[1]Plan1!$AY$178:$BA$433,3),E906)</f>
        <v>7059.55</v>
      </c>
      <c r="F907" s="75">
        <f t="shared" si="486"/>
        <v>45615</v>
      </c>
      <c r="G907" s="76">
        <f t="shared" si="487"/>
        <v>3.3000157752691717E-3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1.0010488200000001</v>
      </c>
      <c r="M907" s="79">
        <f t="shared" si="493"/>
        <v>1.00330001</v>
      </c>
      <c r="N907" s="79">
        <f t="shared" si="494"/>
        <v>1.1116610746906277</v>
      </c>
      <c r="O907" s="72">
        <f t="shared" si="495"/>
        <v>1.112827</v>
      </c>
      <c r="P907" s="72">
        <f t="shared" si="496"/>
        <v>1927.4046624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29.550307180000001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1956.9549695799999</v>
      </c>
      <c r="C908" s="72">
        <f t="shared" si="484"/>
        <v>1731.9894847999999</v>
      </c>
      <c r="D908" s="73">
        <f t="shared" si="485"/>
        <v>7036.33</v>
      </c>
      <c r="E908" s="74">
        <f>IF(K908=1,VLOOKUP(A907,[1]Plan1!$AY$178:$BA$433,3),E907)</f>
        <v>7059.55</v>
      </c>
      <c r="F908" s="75">
        <f t="shared" si="486"/>
        <v>45615</v>
      </c>
      <c r="G908" s="76">
        <f t="shared" si="487"/>
        <v>3.3000157752691717E-3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1.0010488200000001</v>
      </c>
      <c r="M908" s="79">
        <f t="shared" si="493"/>
        <v>1.00330001</v>
      </c>
      <c r="N908" s="79">
        <f t="shared" si="494"/>
        <v>1.1116610746906277</v>
      </c>
      <c r="O908" s="72">
        <f t="shared" si="495"/>
        <v>1.112827</v>
      </c>
      <c r="P908" s="72">
        <f t="shared" si="496"/>
        <v>1927.4046624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29.550307180000001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1956.9549695799999</v>
      </c>
      <c r="C909" s="72">
        <f t="shared" si="484"/>
        <v>1731.9894847999999</v>
      </c>
      <c r="D909" s="73">
        <f t="shared" si="485"/>
        <v>7036.33</v>
      </c>
      <c r="E909" s="74">
        <f>IF(K909=1,VLOOKUP(A908,[1]Plan1!$AY$178:$BA$433,3),E908)</f>
        <v>7059.55</v>
      </c>
      <c r="F909" s="75">
        <f t="shared" si="486"/>
        <v>45615</v>
      </c>
      <c r="G909" s="76">
        <f t="shared" si="487"/>
        <v>3.3000157752691717E-3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1.0010488200000001</v>
      </c>
      <c r="M909" s="79">
        <f t="shared" si="493"/>
        <v>1.00330001</v>
      </c>
      <c r="N909" s="79">
        <f t="shared" si="494"/>
        <v>1.1116610746906277</v>
      </c>
      <c r="O909" s="72">
        <f t="shared" si="495"/>
        <v>1.112827</v>
      </c>
      <c r="P909" s="72">
        <f t="shared" si="496"/>
        <v>1927.4046624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29.550307180000001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1957.88177187</v>
      </c>
      <c r="C910" s="72">
        <f t="shared" si="484"/>
        <v>1731.9894847999999</v>
      </c>
      <c r="D910" s="73">
        <f t="shared" si="485"/>
        <v>7036.33</v>
      </c>
      <c r="E910" s="74">
        <f>IF(K910=1,VLOOKUP(A909,[1]Plan1!$AY$178:$BA$433,3),E909)</f>
        <v>7059.55</v>
      </c>
      <c r="F910" s="75">
        <f t="shared" si="486"/>
        <v>45615</v>
      </c>
      <c r="G910" s="76">
        <f t="shared" si="487"/>
        <v>3.3000157752691717E-3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1.00119874</v>
      </c>
      <c r="M910" s="79">
        <f t="shared" si="493"/>
        <v>1.00330001</v>
      </c>
      <c r="N910" s="79">
        <f t="shared" si="494"/>
        <v>1.1116610746906277</v>
      </c>
      <c r="O910" s="72">
        <f t="shared" si="495"/>
        <v>1.1129936600000001</v>
      </c>
      <c r="P910" s="72">
        <f t="shared" si="496"/>
        <v>1927.6933157599999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30.188456110000001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1958.8090387100001</v>
      </c>
      <c r="C911" s="72">
        <f t="shared" si="484"/>
        <v>1731.9894847999999</v>
      </c>
      <c r="D911" s="73">
        <f t="shared" si="485"/>
        <v>7036.33</v>
      </c>
      <c r="E911" s="74">
        <f>IF(K911=1,VLOOKUP(A910,[1]Plan1!$AY$178:$BA$433,3),E910)</f>
        <v>7059.55</v>
      </c>
      <c r="F911" s="75">
        <f t="shared" si="486"/>
        <v>45615</v>
      </c>
      <c r="G911" s="76">
        <f t="shared" si="487"/>
        <v>3.3000157752691717E-3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1.0013486899999999</v>
      </c>
      <c r="M911" s="79">
        <f t="shared" si="493"/>
        <v>1.00330001</v>
      </c>
      <c r="N911" s="79">
        <f t="shared" si="494"/>
        <v>1.1116610746906277</v>
      </c>
      <c r="O911" s="72">
        <f t="shared" si="495"/>
        <v>1.11316036</v>
      </c>
      <c r="P911" s="72">
        <f t="shared" si="496"/>
        <v>1927.9820384100001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30.827000300000002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1959.73669984</v>
      </c>
      <c r="C912" s="72">
        <f t="shared" si="484"/>
        <v>1731.9894847999999</v>
      </c>
      <c r="D912" s="73">
        <f t="shared" si="485"/>
        <v>7036.33</v>
      </c>
      <c r="E912" s="74">
        <f>IF(K912=1,VLOOKUP(A911,[1]Plan1!$AY$178:$BA$433,3),E911)</f>
        <v>7059.55</v>
      </c>
      <c r="F912" s="75">
        <f t="shared" si="486"/>
        <v>45615</v>
      </c>
      <c r="G912" s="76">
        <f t="shared" si="487"/>
        <v>3.3000157752691717E-3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1.00149865</v>
      </c>
      <c r="M912" s="79">
        <f t="shared" si="493"/>
        <v>1.00330001</v>
      </c>
      <c r="N912" s="79">
        <f t="shared" si="494"/>
        <v>1.1116610746906277</v>
      </c>
      <c r="O912" s="72">
        <f t="shared" si="495"/>
        <v>1.11332706</v>
      </c>
      <c r="P912" s="72">
        <f t="shared" si="496"/>
        <v>1928.27076106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31.465938779999998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1960.6648296400001</v>
      </c>
      <c r="C913" s="72">
        <f t="shared" si="484"/>
        <v>1731.9894847999999</v>
      </c>
      <c r="D913" s="73">
        <f t="shared" si="485"/>
        <v>7036.33</v>
      </c>
      <c r="E913" s="74">
        <f>IF(K913=1,VLOOKUP(A912,[1]Plan1!$AY$178:$BA$433,3),E912)</f>
        <v>7059.55</v>
      </c>
      <c r="F913" s="75">
        <f t="shared" si="486"/>
        <v>45615</v>
      </c>
      <c r="G913" s="76">
        <f t="shared" si="487"/>
        <v>3.3000157752691717E-3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1.00164864</v>
      </c>
      <c r="M913" s="79">
        <f t="shared" si="493"/>
        <v>1.00330001</v>
      </c>
      <c r="N913" s="79">
        <f t="shared" si="494"/>
        <v>1.1116610746906277</v>
      </c>
      <c r="O913" s="72">
        <f t="shared" si="495"/>
        <v>1.1134938000000001</v>
      </c>
      <c r="P913" s="72">
        <f t="shared" si="496"/>
        <v>1928.55955298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32.105276660000001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1961.59340488</v>
      </c>
      <c r="C914" s="72">
        <f t="shared" si="484"/>
        <v>1731.9894847999999</v>
      </c>
      <c r="D914" s="73">
        <f t="shared" si="485"/>
        <v>7036.33</v>
      </c>
      <c r="E914" s="74">
        <f>IF(K914=1,VLOOKUP(A913,[1]Plan1!$AY$178:$BA$433,3),E913)</f>
        <v>7059.55</v>
      </c>
      <c r="F914" s="75">
        <f t="shared" si="486"/>
        <v>45615</v>
      </c>
      <c r="G914" s="76">
        <f t="shared" si="487"/>
        <v>3.3000157752691717E-3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1.00179866</v>
      </c>
      <c r="M914" s="79">
        <f t="shared" si="493"/>
        <v>1.00330001</v>
      </c>
      <c r="N914" s="79">
        <f t="shared" si="494"/>
        <v>1.1116610746906277</v>
      </c>
      <c r="O914" s="72">
        <f t="shared" si="495"/>
        <v>1.11366057</v>
      </c>
      <c r="P914" s="72">
        <f t="shared" si="496"/>
        <v>1928.84839687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32.745008009999999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1961.59340488</v>
      </c>
      <c r="C915" s="72">
        <f t="shared" si="484"/>
        <v>1731.9894847999999</v>
      </c>
      <c r="D915" s="73">
        <f t="shared" si="485"/>
        <v>7036.33</v>
      </c>
      <c r="E915" s="74">
        <f>IF(K915=1,VLOOKUP(A914,[1]Plan1!$AY$178:$BA$433,3),E914)</f>
        <v>7059.55</v>
      </c>
      <c r="F915" s="75">
        <f t="shared" si="486"/>
        <v>45615</v>
      </c>
      <c r="G915" s="76">
        <f t="shared" si="487"/>
        <v>3.3000157752691717E-3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1.00179866</v>
      </c>
      <c r="M915" s="79">
        <f t="shared" si="493"/>
        <v>1.00330001</v>
      </c>
      <c r="N915" s="79">
        <f t="shared" si="494"/>
        <v>1.1116610746906277</v>
      </c>
      <c r="O915" s="72">
        <f t="shared" si="495"/>
        <v>1.11366057</v>
      </c>
      <c r="P915" s="72">
        <f t="shared" si="496"/>
        <v>1928.84839687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32.745008009999999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1961.59340488</v>
      </c>
      <c r="C916" s="72">
        <f t="shared" si="484"/>
        <v>1731.9894847999999</v>
      </c>
      <c r="D916" s="73">
        <f t="shared" si="485"/>
        <v>7036.33</v>
      </c>
      <c r="E916" s="74">
        <f>IF(K916=1,VLOOKUP(A915,[1]Plan1!$AY$178:$BA$433,3),E915)</f>
        <v>7059.55</v>
      </c>
      <c r="F916" s="75">
        <f t="shared" si="486"/>
        <v>45615</v>
      </c>
      <c r="G916" s="76">
        <f t="shared" si="487"/>
        <v>3.3000157752691717E-3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1.00179866</v>
      </c>
      <c r="M916" s="79">
        <f t="shared" si="493"/>
        <v>1.00330001</v>
      </c>
      <c r="N916" s="79">
        <f t="shared" si="494"/>
        <v>1.1116610746906277</v>
      </c>
      <c r="O916" s="72">
        <f t="shared" si="495"/>
        <v>1.11366057</v>
      </c>
      <c r="P916" s="72">
        <f t="shared" si="496"/>
        <v>1928.84839687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32.745008009999999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1962.52239431</v>
      </c>
      <c r="C917" s="72">
        <f t="shared" si="484"/>
        <v>1731.9894847999999</v>
      </c>
      <c r="D917" s="73">
        <f t="shared" si="485"/>
        <v>7036.33</v>
      </c>
      <c r="E917" s="74">
        <f>IF(K917=1,VLOOKUP(A916,[1]Plan1!$AY$178:$BA$433,3),E916)</f>
        <v>7059.55</v>
      </c>
      <c r="F917" s="75">
        <f t="shared" si="486"/>
        <v>45615</v>
      </c>
      <c r="G917" s="76">
        <f t="shared" si="487"/>
        <v>3.3000157752691717E-3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1.0019486900000001</v>
      </c>
      <c r="M917" s="79">
        <f t="shared" si="493"/>
        <v>1.00330001</v>
      </c>
      <c r="N917" s="79">
        <f t="shared" si="494"/>
        <v>1.1116610746906277</v>
      </c>
      <c r="O917" s="72">
        <f t="shared" si="495"/>
        <v>1.11382735</v>
      </c>
      <c r="P917" s="72">
        <f t="shared" si="496"/>
        <v>1929.13725808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33.385136230000001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1963.45185092</v>
      </c>
      <c r="C918" s="72">
        <f t="shared" si="484"/>
        <v>1731.9894847999999</v>
      </c>
      <c r="D918" s="73">
        <f t="shared" si="485"/>
        <v>7036.33</v>
      </c>
      <c r="E918" s="74">
        <f>IF(K918=1,VLOOKUP(A917,[1]Plan1!$AY$178:$BA$433,3),E917)</f>
        <v>7059.55</v>
      </c>
      <c r="F918" s="75">
        <f t="shared" si="486"/>
        <v>45615</v>
      </c>
      <c r="G918" s="76">
        <f t="shared" si="487"/>
        <v>3.3000157752691717E-3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1.00209875</v>
      </c>
      <c r="M918" s="79">
        <f t="shared" si="493"/>
        <v>1.00330001</v>
      </c>
      <c r="N918" s="79">
        <f t="shared" si="494"/>
        <v>1.1116610746906277</v>
      </c>
      <c r="O918" s="72">
        <f t="shared" si="495"/>
        <v>1.11399417</v>
      </c>
      <c r="P918" s="72">
        <f t="shared" si="496"/>
        <v>1929.4261885599999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34.025662359999998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1964.3817396200002</v>
      </c>
      <c r="C919" s="72">
        <f t="shared" si="484"/>
        <v>1731.9894847999999</v>
      </c>
      <c r="D919" s="73">
        <f t="shared" si="485"/>
        <v>7036.33</v>
      </c>
      <c r="E919" s="74">
        <f>IF(K919=1,VLOOKUP(A918,[1]Plan1!$AY$178:$BA$433,3),E918)</f>
        <v>7059.55</v>
      </c>
      <c r="F919" s="75">
        <f t="shared" si="486"/>
        <v>45615</v>
      </c>
      <c r="G919" s="76">
        <f t="shared" si="487"/>
        <v>3.3000157752691717E-3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1.0022488300000001</v>
      </c>
      <c r="M919" s="79">
        <f t="shared" si="493"/>
        <v>1.00330001</v>
      </c>
      <c r="N919" s="79">
        <f t="shared" si="494"/>
        <v>1.1116610746906277</v>
      </c>
      <c r="O919" s="72">
        <f t="shared" si="495"/>
        <v>1.1141610099999999</v>
      </c>
      <c r="P919" s="72">
        <f t="shared" si="496"/>
        <v>1929.7151536900001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34.666585929999997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1965.3120585900001</v>
      </c>
      <c r="C920" s="72">
        <f t="shared" si="484"/>
        <v>1731.9894847999999</v>
      </c>
      <c r="D920" s="73">
        <f t="shared" si="485"/>
        <v>7036.33</v>
      </c>
      <c r="E920" s="74">
        <f>IF(K920=1,VLOOKUP(A919,[1]Plan1!$AY$178:$BA$433,3),E919)</f>
        <v>7059.55</v>
      </c>
      <c r="F920" s="75">
        <f t="shared" si="486"/>
        <v>45615</v>
      </c>
      <c r="G920" s="76">
        <f t="shared" si="487"/>
        <v>3.3000157752691717E-3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1.00239893</v>
      </c>
      <c r="M920" s="79">
        <f t="shared" si="493"/>
        <v>1.00330001</v>
      </c>
      <c r="N920" s="79">
        <f t="shared" si="494"/>
        <v>1.1116610746906277</v>
      </c>
      <c r="O920" s="72">
        <f t="shared" si="495"/>
        <v>1.1143278700000001</v>
      </c>
      <c r="P920" s="72">
        <f t="shared" si="496"/>
        <v>1930.0041534500001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35.307905140000003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1966.2428098999999</v>
      </c>
      <c r="C921" s="72">
        <f t="shared" si="484"/>
        <v>1731.9894847999999</v>
      </c>
      <c r="D921" s="73">
        <f t="shared" si="485"/>
        <v>7036.33</v>
      </c>
      <c r="E921" s="74">
        <f>IF(K921=1,VLOOKUP(A920,[1]Plan1!$AY$178:$BA$433,3),E920)</f>
        <v>7059.55</v>
      </c>
      <c r="F921" s="75">
        <f t="shared" si="486"/>
        <v>45615</v>
      </c>
      <c r="G921" s="76">
        <f t="shared" si="487"/>
        <v>3.3000157752691717E-3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1.0025490500000001</v>
      </c>
      <c r="M921" s="79">
        <f t="shared" si="493"/>
        <v>1.00330001</v>
      </c>
      <c r="N921" s="79">
        <f t="shared" si="494"/>
        <v>1.1116610746906277</v>
      </c>
      <c r="O921" s="72">
        <f t="shared" si="495"/>
        <v>1.11449475</v>
      </c>
      <c r="P921" s="72">
        <f t="shared" si="496"/>
        <v>1930.29318786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35.949622040000001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1966.2428098999999</v>
      </c>
      <c r="C922" s="72">
        <f t="shared" si="484"/>
        <v>1731.9894847999999</v>
      </c>
      <c r="D922" s="73">
        <f t="shared" si="485"/>
        <v>7036.33</v>
      </c>
      <c r="E922" s="74">
        <f>IF(K922=1,VLOOKUP(A921,[1]Plan1!$AY$178:$BA$433,3),E921)</f>
        <v>7059.55</v>
      </c>
      <c r="F922" s="75">
        <f t="shared" si="486"/>
        <v>45615</v>
      </c>
      <c r="G922" s="76">
        <f t="shared" si="487"/>
        <v>3.3000157752691717E-3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1.0025490500000001</v>
      </c>
      <c r="M922" s="79">
        <f t="shared" si="493"/>
        <v>1.00330001</v>
      </c>
      <c r="N922" s="79">
        <f t="shared" si="494"/>
        <v>1.1116610746906277</v>
      </c>
      <c r="O922" s="72">
        <f t="shared" si="495"/>
        <v>1.11449475</v>
      </c>
      <c r="P922" s="72">
        <f t="shared" si="496"/>
        <v>1930.29318786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35.949622040000001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1966.2428098999999</v>
      </c>
      <c r="C923" s="72">
        <f t="shared" si="484"/>
        <v>1731.9894847999999</v>
      </c>
      <c r="D923" s="73">
        <f t="shared" si="485"/>
        <v>7036.33</v>
      </c>
      <c r="E923" s="74">
        <f>IF(K923=1,VLOOKUP(A922,[1]Plan1!$AY$178:$BA$433,3),E922)</f>
        <v>7059.55</v>
      </c>
      <c r="F923" s="75">
        <f t="shared" si="486"/>
        <v>45615</v>
      </c>
      <c r="G923" s="76">
        <f t="shared" si="487"/>
        <v>3.3000157752691717E-3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1.0025490500000001</v>
      </c>
      <c r="M923" s="79">
        <f t="shared" si="493"/>
        <v>1.00330001</v>
      </c>
      <c r="N923" s="79">
        <f t="shared" si="494"/>
        <v>1.1116610746906277</v>
      </c>
      <c r="O923" s="72">
        <f t="shared" si="495"/>
        <v>1.11449475</v>
      </c>
      <c r="P923" s="72">
        <f t="shared" si="496"/>
        <v>1930.29318786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35.949622040000001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1967.1740270299999</v>
      </c>
      <c r="C924" s="72">
        <f t="shared" si="484"/>
        <v>1731.9894847999999</v>
      </c>
      <c r="D924" s="73">
        <f t="shared" si="485"/>
        <v>7036.33</v>
      </c>
      <c r="E924" s="74">
        <f>IF(K924=1,VLOOKUP(A923,[1]Plan1!$AY$178:$BA$433,3),E923)</f>
        <v>7059.55</v>
      </c>
      <c r="F924" s="75">
        <f t="shared" si="486"/>
        <v>45615</v>
      </c>
      <c r="G924" s="76">
        <f t="shared" si="487"/>
        <v>3.3000157752691717E-3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1.0026991999999999</v>
      </c>
      <c r="M924" s="79">
        <f t="shared" si="493"/>
        <v>1.00330001</v>
      </c>
      <c r="N924" s="79">
        <f t="shared" si="494"/>
        <v>1.1116610746906277</v>
      </c>
      <c r="O924" s="72">
        <f t="shared" si="495"/>
        <v>1.11466167</v>
      </c>
      <c r="P924" s="72">
        <f t="shared" si="496"/>
        <v>1930.5822915399999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36.591735489999998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1968.1056610600001</v>
      </c>
      <c r="C925" s="72">
        <f t="shared" si="484"/>
        <v>1731.9894847999999</v>
      </c>
      <c r="D925" s="73">
        <f t="shared" si="485"/>
        <v>7036.33</v>
      </c>
      <c r="E925" s="74">
        <f>IF(K925=1,VLOOKUP(A924,[1]Plan1!$AY$178:$BA$433,3),E924)</f>
        <v>7059.55</v>
      </c>
      <c r="F925" s="75">
        <f t="shared" si="486"/>
        <v>45615</v>
      </c>
      <c r="G925" s="76">
        <f t="shared" si="487"/>
        <v>3.3000157752691717E-3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1.0028493700000001</v>
      </c>
      <c r="M925" s="79">
        <f t="shared" si="493"/>
        <v>1.00330001</v>
      </c>
      <c r="N925" s="79">
        <f t="shared" si="494"/>
        <v>1.1116610746906277</v>
      </c>
      <c r="O925" s="72">
        <f t="shared" si="495"/>
        <v>1.1148286000000001</v>
      </c>
      <c r="P925" s="72">
        <f t="shared" si="496"/>
        <v>1930.8714125500001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37.23424851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1969.0377435299999</v>
      </c>
      <c r="C926" s="72">
        <f t="shared" si="484"/>
        <v>1731.9894847999999</v>
      </c>
      <c r="D926" s="73">
        <f t="shared" si="485"/>
        <v>7036.33</v>
      </c>
      <c r="E926" s="74">
        <f>IF(K926=1,VLOOKUP(A925,[1]Plan1!$AY$178:$BA$433,3),E925)</f>
        <v>7059.55</v>
      </c>
      <c r="F926" s="75">
        <f t="shared" si="486"/>
        <v>45615</v>
      </c>
      <c r="G926" s="76">
        <f t="shared" si="487"/>
        <v>3.3000157752691717E-3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1.0029995599999999</v>
      </c>
      <c r="M926" s="79">
        <f t="shared" si="493"/>
        <v>1.00330001</v>
      </c>
      <c r="N926" s="79">
        <f t="shared" si="494"/>
        <v>1.1116610746906277</v>
      </c>
      <c r="O926" s="72">
        <f t="shared" si="495"/>
        <v>1.1149955600000001</v>
      </c>
      <c r="P926" s="72">
        <f t="shared" si="496"/>
        <v>1931.1605855099999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37.877158020000003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1969.9702765499999</v>
      </c>
      <c r="C927" s="72">
        <f t="shared" si="484"/>
        <v>1731.9894847999999</v>
      </c>
      <c r="D927" s="73">
        <f t="shared" si="485"/>
        <v>7036.33</v>
      </c>
      <c r="E927" s="74">
        <f>IF(K927=1,VLOOKUP(A926,[1]Plan1!$AY$178:$BA$433,3),E926)</f>
        <v>7059.55</v>
      </c>
      <c r="F927" s="75">
        <f t="shared" si="486"/>
        <v>45615</v>
      </c>
      <c r="G927" s="76">
        <f t="shared" si="487"/>
        <v>3.3000157752691717E-3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1.0031497700000001</v>
      </c>
      <c r="M927" s="79">
        <f t="shared" si="493"/>
        <v>1.00330001</v>
      </c>
      <c r="N927" s="79">
        <f t="shared" si="494"/>
        <v>1.1116610746906277</v>
      </c>
      <c r="O927" s="72">
        <f t="shared" si="495"/>
        <v>1.11516255</v>
      </c>
      <c r="P927" s="72">
        <f t="shared" si="496"/>
        <v>1931.44981044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38.520466110000001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1970.9032425600001</v>
      </c>
      <c r="C928" s="72">
        <f t="shared" si="484"/>
        <v>1731.9894847999999</v>
      </c>
      <c r="D928" s="73">
        <f t="shared" si="485"/>
        <v>7036.33</v>
      </c>
      <c r="E928" s="74">
        <f>IF(K928=1,VLOOKUP(A927,[1]Plan1!$AY$178:$BA$433,3),E927)</f>
        <v>7059.55</v>
      </c>
      <c r="F928" s="75">
        <f t="shared" si="486"/>
        <v>45615</v>
      </c>
      <c r="G928" s="76">
        <f t="shared" si="487"/>
        <v>3.3000157752691717E-3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1.00330001</v>
      </c>
      <c r="M928" s="79">
        <f t="shared" si="493"/>
        <v>1.00330001</v>
      </c>
      <c r="N928" s="79">
        <f t="shared" si="494"/>
        <v>1.1116610746906277</v>
      </c>
      <c r="O928" s="72">
        <f t="shared" si="495"/>
        <v>1.1153295599999999</v>
      </c>
      <c r="P928" s="72">
        <f t="shared" si="496"/>
        <v>1931.7390700000001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39.164172559999997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1970.9032425600001</v>
      </c>
      <c r="C929" s="72">
        <f t="shared" si="484"/>
        <v>1731.9894847999999</v>
      </c>
      <c r="D929" s="73">
        <f t="shared" si="485"/>
        <v>7036.33</v>
      </c>
      <c r="E929" s="74">
        <f>IF(K929=1,VLOOKUP(A928,[1]Plan1!$AY$178:$BA$433,3),E928)</f>
        <v>7059.55</v>
      </c>
      <c r="F929" s="75">
        <f t="shared" si="486"/>
        <v>45615</v>
      </c>
      <c r="G929" s="76">
        <f t="shared" si="487"/>
        <v>3.3000157752691717E-3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1.00330001</v>
      </c>
      <c r="M929" s="79">
        <f t="shared" si="493"/>
        <v>1.00330001</v>
      </c>
      <c r="N929" s="79">
        <f t="shared" si="494"/>
        <v>1.1116610746906277</v>
      </c>
      <c r="O929" s="72">
        <f t="shared" si="495"/>
        <v>1.1153295599999999</v>
      </c>
      <c r="P929" s="72">
        <f t="shared" si="496"/>
        <v>1931.7390700000001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39.164172559999997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1970.9032425600001</v>
      </c>
      <c r="C930" s="72">
        <f t="shared" si="484"/>
        <v>1731.9894847999999</v>
      </c>
      <c r="D930" s="73">
        <f t="shared" si="485"/>
        <v>7036.33</v>
      </c>
      <c r="E930" s="74">
        <f>IF(K930=1,VLOOKUP(A929,[1]Plan1!$AY$178:$BA$433,3),E929)</f>
        <v>7059.55</v>
      </c>
      <c r="F930" s="75">
        <f t="shared" si="486"/>
        <v>45615</v>
      </c>
      <c r="G930" s="76">
        <f t="shared" si="487"/>
        <v>3.3000157752691717E-3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1.00330001</v>
      </c>
      <c r="M930" s="79">
        <f t="shared" si="493"/>
        <v>1.00330001</v>
      </c>
      <c r="N930" s="79">
        <f t="shared" si="494"/>
        <v>1.1116610746906277</v>
      </c>
      <c r="O930" s="72">
        <f t="shared" si="495"/>
        <v>1.1153295599999999</v>
      </c>
      <c r="P930" s="72">
        <f t="shared" si="496"/>
        <v>1931.7390700000001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39.164172559999997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1971.86617957</v>
      </c>
      <c r="C931" s="72">
        <f t="shared" si="484"/>
        <v>1731.9894847999999</v>
      </c>
      <c r="D931" s="73">
        <f t="shared" si="485"/>
        <v>7036.33</v>
      </c>
      <c r="E931" s="74">
        <f>IF(K931=1,VLOOKUP(A930,[1]Plan1!$AY$178:$BA$433,3),E930)</f>
        <v>7059.55</v>
      </c>
      <c r="F931" s="75">
        <f t="shared" si="486"/>
        <v>45615</v>
      </c>
      <c r="G931" s="76">
        <f t="shared" si="487"/>
        <v>3.3000157752691717E-3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1.00016474</v>
      </c>
      <c r="M931" s="79">
        <f t="shared" si="493"/>
        <v>1.00330001</v>
      </c>
      <c r="N931" s="79">
        <f t="shared" si="494"/>
        <v>1.1153295673537176</v>
      </c>
      <c r="O931" s="72">
        <f t="shared" si="495"/>
        <v>1.1155132999999999</v>
      </c>
      <c r="P931" s="72">
        <f t="shared" si="496"/>
        <v>1932.0573057500001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39.808873820000002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1972.8295866499998</v>
      </c>
      <c r="C932" s="72">
        <f t="shared" si="484"/>
        <v>1731.9894847999999</v>
      </c>
      <c r="D932" s="73">
        <f t="shared" si="485"/>
        <v>7036.33</v>
      </c>
      <c r="E932" s="74">
        <f>IF(K932=1,VLOOKUP(A931,[1]Plan1!$AY$178:$BA$433,3),E931)</f>
        <v>7059.55</v>
      </c>
      <c r="F932" s="75">
        <f t="shared" si="486"/>
        <v>45615</v>
      </c>
      <c r="G932" s="76">
        <f t="shared" si="487"/>
        <v>3.3000157752691717E-3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1.00032951</v>
      </c>
      <c r="M932" s="79">
        <f t="shared" si="493"/>
        <v>1.00330001</v>
      </c>
      <c r="N932" s="79">
        <f t="shared" si="494"/>
        <v>1.1153295673537176</v>
      </c>
      <c r="O932" s="72">
        <f t="shared" si="495"/>
        <v>1.11569707</v>
      </c>
      <c r="P932" s="72">
        <f t="shared" si="496"/>
        <v>1932.3755934599999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40.453993189999998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1973.7934620100002</v>
      </c>
      <c r="C933" s="72">
        <f t="shared" si="484"/>
        <v>1731.9894847999999</v>
      </c>
      <c r="D933" s="73">
        <f t="shared" si="485"/>
        <v>7036.33</v>
      </c>
      <c r="E933" s="74">
        <f>IF(K933=1,VLOOKUP(A932,[1]Plan1!$AY$178:$BA$433,3),E932)</f>
        <v>7059.55</v>
      </c>
      <c r="F933" s="75">
        <f t="shared" si="486"/>
        <v>45615</v>
      </c>
      <c r="G933" s="76">
        <f t="shared" si="487"/>
        <v>3.3000157752691717E-3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1.0004942999999999</v>
      </c>
      <c r="M933" s="79">
        <f t="shared" si="493"/>
        <v>1.00330001</v>
      </c>
      <c r="N933" s="79">
        <f t="shared" si="494"/>
        <v>1.1153295673537176</v>
      </c>
      <c r="O933" s="72">
        <f t="shared" si="495"/>
        <v>1.11588087</v>
      </c>
      <c r="P933" s="72">
        <f t="shared" si="496"/>
        <v>1932.6939331200001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41.099528890000002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1973.7934620100002</v>
      </c>
      <c r="C934" s="72">
        <f t="shared" si="484"/>
        <v>1731.9894847999999</v>
      </c>
      <c r="D934" s="73">
        <f t="shared" si="485"/>
        <v>7036.33</v>
      </c>
      <c r="E934" s="74">
        <f>IF(K934=1,VLOOKUP(A933,[1]Plan1!$AY$178:$BA$433,3),E933)</f>
        <v>7059.55</v>
      </c>
      <c r="F934" s="75">
        <f t="shared" si="486"/>
        <v>45615</v>
      </c>
      <c r="G934" s="76">
        <f t="shared" si="487"/>
        <v>3.3000157752691717E-3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1.0004942999999999</v>
      </c>
      <c r="M934" s="79">
        <f t="shared" si="493"/>
        <v>1.00330001</v>
      </c>
      <c r="N934" s="79">
        <f t="shared" si="494"/>
        <v>1.1153295673537176</v>
      </c>
      <c r="O934" s="72">
        <f t="shared" si="495"/>
        <v>1.11588087</v>
      </c>
      <c r="P934" s="72">
        <f t="shared" si="496"/>
        <v>1932.6939331200001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41.099528890000002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1974.75782738</v>
      </c>
      <c r="C935" s="72">
        <f t="shared" si="484"/>
        <v>1731.9894847999999</v>
      </c>
      <c r="D935" s="73">
        <f t="shared" si="485"/>
        <v>7036.33</v>
      </c>
      <c r="E935" s="74">
        <f>IF(K935=1,VLOOKUP(A934,[1]Plan1!$AY$178:$BA$433,3),E934)</f>
        <v>7059.55</v>
      </c>
      <c r="F935" s="75">
        <f t="shared" si="486"/>
        <v>45615</v>
      </c>
      <c r="G935" s="76">
        <f t="shared" si="487"/>
        <v>3.3000157752691717E-3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1.0006591300000001</v>
      </c>
      <c r="M935" s="79">
        <f t="shared" si="493"/>
        <v>1.00330001</v>
      </c>
      <c r="N935" s="79">
        <f t="shared" si="494"/>
        <v>1.1153295673537176</v>
      </c>
      <c r="O935" s="72">
        <f t="shared" si="495"/>
        <v>1.1160647100000001</v>
      </c>
      <c r="P935" s="72">
        <f t="shared" si="496"/>
        <v>1933.0123420699999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41.745485309999999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1974.75782738</v>
      </c>
      <c r="C936" s="72">
        <f t="shared" si="484"/>
        <v>1731.9894847999999</v>
      </c>
      <c r="D936" s="73">
        <f t="shared" si="485"/>
        <v>7036.33</v>
      </c>
      <c r="E936" s="74">
        <f>IF(K936=1,VLOOKUP(A935,[1]Plan1!$AY$178:$BA$433,3),E935)</f>
        <v>7059.55</v>
      </c>
      <c r="F936" s="75">
        <f t="shared" si="486"/>
        <v>45615</v>
      </c>
      <c r="G936" s="76">
        <f t="shared" si="487"/>
        <v>3.3000157752691717E-3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1.0006591300000001</v>
      </c>
      <c r="M936" s="79">
        <f t="shared" si="493"/>
        <v>1.00330001</v>
      </c>
      <c r="N936" s="79">
        <f t="shared" si="494"/>
        <v>1.1153295673537176</v>
      </c>
      <c r="O936" s="72">
        <f t="shared" si="495"/>
        <v>1.1160647100000001</v>
      </c>
      <c r="P936" s="72">
        <f t="shared" si="496"/>
        <v>1933.0123420699999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41.745485309999999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1974.75782738</v>
      </c>
      <c r="C937" s="72">
        <f t="shared" si="484"/>
        <v>1731.9894847999999</v>
      </c>
      <c r="D937" s="73">
        <f t="shared" si="485"/>
        <v>7036.33</v>
      </c>
      <c r="E937" s="74">
        <f>IF(K937=1,VLOOKUP(A936,[1]Plan1!$AY$178:$BA$433,3),E936)</f>
        <v>7059.55</v>
      </c>
      <c r="F937" s="75">
        <f t="shared" si="486"/>
        <v>45615</v>
      </c>
      <c r="G937" s="76">
        <f t="shared" si="487"/>
        <v>3.3000157752691717E-3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1.0006591300000001</v>
      </c>
      <c r="M937" s="79">
        <f t="shared" si="493"/>
        <v>1.00330001</v>
      </c>
      <c r="N937" s="79">
        <f t="shared" si="494"/>
        <v>1.1153295673537176</v>
      </c>
      <c r="O937" s="72">
        <f t="shared" si="495"/>
        <v>1.1160647100000001</v>
      </c>
      <c r="P937" s="72">
        <f t="shared" si="496"/>
        <v>1933.0123420699999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41.745485309999999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1975.72264559</v>
      </c>
      <c r="C938" s="72">
        <f t="shared" si="484"/>
        <v>1731.9894847999999</v>
      </c>
      <c r="D938" s="73">
        <f t="shared" si="485"/>
        <v>7036.33</v>
      </c>
      <c r="E938" s="74">
        <f>IF(K938=1,VLOOKUP(A937,[1]Plan1!$AY$178:$BA$433,3),E937)</f>
        <v>7059.55</v>
      </c>
      <c r="F938" s="75">
        <f t="shared" si="486"/>
        <v>45615</v>
      </c>
      <c r="G938" s="76">
        <f t="shared" si="487"/>
        <v>3.3000157752691717E-3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1.0008239800000001</v>
      </c>
      <c r="M938" s="79">
        <f t="shared" si="493"/>
        <v>1.00330001</v>
      </c>
      <c r="N938" s="79">
        <f t="shared" si="494"/>
        <v>1.1153295673537176</v>
      </c>
      <c r="O938" s="72">
        <f t="shared" si="495"/>
        <v>1.11624857</v>
      </c>
      <c r="P938" s="72">
        <f t="shared" si="496"/>
        <v>1933.3307856599999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42.391859930000003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1976.6879521799999</v>
      </c>
      <c r="C939" s="72">
        <f t="shared" si="484"/>
        <v>1731.9894847999999</v>
      </c>
      <c r="D939" s="73">
        <f t="shared" si="485"/>
        <v>7036.33</v>
      </c>
      <c r="E939" s="74">
        <f>IF(K939=1,VLOOKUP(A938,[1]Plan1!$AY$178:$BA$433,3),E938)</f>
        <v>7059.55</v>
      </c>
      <c r="F939" s="75">
        <f t="shared" si="486"/>
        <v>45615</v>
      </c>
      <c r="G939" s="76">
        <f t="shared" si="487"/>
        <v>3.3000157752691717E-3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1.0009888600000001</v>
      </c>
      <c r="M939" s="79">
        <f t="shared" si="493"/>
        <v>1.00330001</v>
      </c>
      <c r="N939" s="79">
        <f t="shared" si="494"/>
        <v>1.1153295673537176</v>
      </c>
      <c r="O939" s="72">
        <f t="shared" si="495"/>
        <v>1.1164324699999999</v>
      </c>
      <c r="P939" s="72">
        <f t="shared" si="496"/>
        <v>1933.64929852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43.038653660000001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1977.6536961500001</v>
      </c>
      <c r="C940" s="72">
        <f t="shared" si="484"/>
        <v>1731.9894847999999</v>
      </c>
      <c r="D940" s="73">
        <f t="shared" si="485"/>
        <v>7036.33</v>
      </c>
      <c r="E940" s="74">
        <f>IF(K940=1,VLOOKUP(A939,[1]Plan1!$AY$178:$BA$433,3),E939)</f>
        <v>7059.55</v>
      </c>
      <c r="F940" s="75">
        <f t="shared" si="486"/>
        <v>45615</v>
      </c>
      <c r="G940" s="76">
        <f t="shared" si="487"/>
        <v>3.3000157752691717E-3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1.00115376</v>
      </c>
      <c r="M940" s="79">
        <f t="shared" si="493"/>
        <v>1.00330001</v>
      </c>
      <c r="N940" s="79">
        <f t="shared" si="494"/>
        <v>1.1153295673537176</v>
      </c>
      <c r="O940" s="72">
        <f t="shared" si="495"/>
        <v>1.11661638</v>
      </c>
      <c r="P940" s="72">
        <f t="shared" si="496"/>
        <v>1933.96782871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43.685867440000003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1978.6199623099999</v>
      </c>
      <c r="C941" s="72">
        <f t="shared" si="484"/>
        <v>1731.9894847999999</v>
      </c>
      <c r="D941" s="73">
        <f t="shared" si="485"/>
        <v>7036.33</v>
      </c>
      <c r="E941" s="74">
        <f>IF(K941=1,VLOOKUP(A940,[1]Plan1!$AY$178:$BA$433,3),E940)</f>
        <v>7059.55</v>
      </c>
      <c r="F941" s="75">
        <f t="shared" si="486"/>
        <v>45615</v>
      </c>
      <c r="G941" s="76">
        <f t="shared" si="487"/>
        <v>3.3000157752691717E-3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1.0013186999999999</v>
      </c>
      <c r="M941" s="79">
        <f t="shared" si="493"/>
        <v>1.00330001</v>
      </c>
      <c r="N941" s="79">
        <f t="shared" si="494"/>
        <v>1.1153295673537176</v>
      </c>
      <c r="O941" s="72">
        <f t="shared" si="495"/>
        <v>1.1168003500000001</v>
      </c>
      <c r="P941" s="72">
        <f t="shared" si="496"/>
        <v>1934.28646282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44.333499490000001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1979.5866641799998</v>
      </c>
      <c r="C942" s="72">
        <f t="shared" si="484"/>
        <v>1731.9894847999999</v>
      </c>
      <c r="D942" s="73">
        <f t="shared" si="485"/>
        <v>7036.33</v>
      </c>
      <c r="E942" s="74">
        <f>IF(K942=1,VLOOKUP(A941,[1]Plan1!$AY$178:$BA$433,3),E941)</f>
        <v>7059.55</v>
      </c>
      <c r="F942" s="75">
        <f t="shared" si="486"/>
        <v>45615</v>
      </c>
      <c r="G942" s="76">
        <f t="shared" si="487"/>
        <v>3.3000157752691717E-3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1.0014836600000001</v>
      </c>
      <c r="M942" s="79">
        <f t="shared" si="493"/>
        <v>1.00330001</v>
      </c>
      <c r="N942" s="79">
        <f t="shared" si="494"/>
        <v>1.1153295673537176</v>
      </c>
      <c r="O942" s="72">
        <f t="shared" si="495"/>
        <v>1.11698433</v>
      </c>
      <c r="P942" s="72">
        <f t="shared" si="496"/>
        <v>1934.6051142399999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44.981549940000001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1979.5866641799998</v>
      </c>
      <c r="C943" s="72">
        <f t="shared" si="484"/>
        <v>1731.9894847999999</v>
      </c>
      <c r="D943" s="73">
        <f t="shared" si="485"/>
        <v>7036.33</v>
      </c>
      <c r="E943" s="74">
        <f>IF(K943=1,VLOOKUP(A942,[1]Plan1!$AY$178:$BA$433,3),E942)</f>
        <v>7059.55</v>
      </c>
      <c r="F943" s="75">
        <f t="shared" si="486"/>
        <v>45615</v>
      </c>
      <c r="G943" s="76">
        <f t="shared" si="487"/>
        <v>3.3000157752691717E-3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1.0014836600000001</v>
      </c>
      <c r="M943" s="79">
        <f t="shared" si="493"/>
        <v>1.00330001</v>
      </c>
      <c r="N943" s="79">
        <f t="shared" si="494"/>
        <v>1.1153295673537176</v>
      </c>
      <c r="O943" s="72">
        <f t="shared" si="495"/>
        <v>1.11698433</v>
      </c>
      <c r="P943" s="72">
        <f t="shared" si="496"/>
        <v>1934.6051142399999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44.981549940000001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1979.5866641799998</v>
      </c>
      <c r="C944" s="72">
        <f t="shared" si="484"/>
        <v>1731.9894847999999</v>
      </c>
      <c r="D944" s="73">
        <f t="shared" si="485"/>
        <v>7036.33</v>
      </c>
      <c r="E944" s="74">
        <f>IF(K944=1,VLOOKUP(A943,[1]Plan1!$AY$178:$BA$433,3),E943)</f>
        <v>7059.55</v>
      </c>
      <c r="F944" s="75">
        <f t="shared" si="486"/>
        <v>45615</v>
      </c>
      <c r="G944" s="76">
        <f t="shared" si="487"/>
        <v>3.3000157752691717E-3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1.0014836600000001</v>
      </c>
      <c r="M944" s="79">
        <f t="shared" si="493"/>
        <v>1.00330001</v>
      </c>
      <c r="N944" s="79">
        <f t="shared" si="494"/>
        <v>1.1153295673537176</v>
      </c>
      <c r="O944" s="72">
        <f t="shared" si="495"/>
        <v>1.11698433</v>
      </c>
      <c r="P944" s="72">
        <f t="shared" si="496"/>
        <v>1934.6051142399999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44.981549940000001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1980.55383929</v>
      </c>
      <c r="C945" s="72">
        <f t="shared" si="484"/>
        <v>1731.9894847999999</v>
      </c>
      <c r="D945" s="73">
        <f t="shared" si="485"/>
        <v>7036.33</v>
      </c>
      <c r="E945" s="74">
        <f>IF(K945=1,VLOOKUP(A944,[1]Plan1!$AY$178:$BA$433,3),E944)</f>
        <v>7059.55</v>
      </c>
      <c r="F945" s="75">
        <f t="shared" si="486"/>
        <v>45615</v>
      </c>
      <c r="G945" s="76">
        <f t="shared" si="487"/>
        <v>3.3000157752691717E-3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1.00164864</v>
      </c>
      <c r="M945" s="79">
        <f t="shared" si="493"/>
        <v>1.00330001</v>
      </c>
      <c r="N945" s="79">
        <f t="shared" si="494"/>
        <v>1.1153295673537176</v>
      </c>
      <c r="O945" s="72">
        <f t="shared" si="495"/>
        <v>1.1171683400000001</v>
      </c>
      <c r="P945" s="72">
        <f t="shared" si="496"/>
        <v>1934.92381763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45.630021659999997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1981.5215035799999</v>
      </c>
      <c r="C946" s="72">
        <f t="shared" si="484"/>
        <v>1731.9894847999999</v>
      </c>
      <c r="D946" s="73">
        <f t="shared" si="485"/>
        <v>7036.33</v>
      </c>
      <c r="E946" s="74">
        <f>IF(K946=1,VLOOKUP(A945,[1]Plan1!$AY$178:$BA$433,3),E945)</f>
        <v>7059.55</v>
      </c>
      <c r="F946" s="75">
        <f t="shared" si="486"/>
        <v>45615</v>
      </c>
      <c r="G946" s="76">
        <f t="shared" si="487"/>
        <v>3.3000157752691717E-3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1.0018136600000001</v>
      </c>
      <c r="M946" s="79">
        <f t="shared" si="493"/>
        <v>1.00330001</v>
      </c>
      <c r="N946" s="79">
        <f t="shared" si="494"/>
        <v>1.1153295673537176</v>
      </c>
      <c r="O946" s="72">
        <f t="shared" si="495"/>
        <v>1.11735239</v>
      </c>
      <c r="P946" s="72">
        <f t="shared" si="496"/>
        <v>1935.24259029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46.278913289999998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1982.4896237</v>
      </c>
      <c r="C947" s="72">
        <f t="shared" si="484"/>
        <v>1731.9894847999999</v>
      </c>
      <c r="D947" s="73">
        <f t="shared" si="485"/>
        <v>7036.33</v>
      </c>
      <c r="E947" s="74">
        <f>IF(K947=1,VLOOKUP(A946,[1]Plan1!$AY$178:$BA$433,3),E946)</f>
        <v>7059.55</v>
      </c>
      <c r="F947" s="75">
        <f t="shared" si="486"/>
        <v>45615</v>
      </c>
      <c r="G947" s="76">
        <f t="shared" si="487"/>
        <v>3.3000157752691717E-3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1.0019787</v>
      </c>
      <c r="M947" s="79">
        <f t="shared" si="493"/>
        <v>1.00330001</v>
      </c>
      <c r="N947" s="79">
        <f t="shared" si="494"/>
        <v>1.1153295673537176</v>
      </c>
      <c r="O947" s="72">
        <f t="shared" si="495"/>
        <v>1.11753646</v>
      </c>
      <c r="P947" s="72">
        <f t="shared" si="496"/>
        <v>1935.5613976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46.928226100000003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1983.4582313799999</v>
      </c>
      <c r="C948" s="72">
        <f t="shared" si="484"/>
        <v>1731.9894847999999</v>
      </c>
      <c r="D948" s="73">
        <f t="shared" si="485"/>
        <v>7036.33</v>
      </c>
      <c r="E948" s="74">
        <f>IF(K948=1,VLOOKUP(A947,[1]Plan1!$AY$178:$BA$433,3),E947)</f>
        <v>7059.55</v>
      </c>
      <c r="F948" s="75">
        <f t="shared" si="486"/>
        <v>45615</v>
      </c>
      <c r="G948" s="76">
        <f t="shared" si="487"/>
        <v>3.3000157752691717E-3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1.00214377</v>
      </c>
      <c r="M948" s="79">
        <f t="shared" si="493"/>
        <v>1.00330001</v>
      </c>
      <c r="N948" s="79">
        <f t="shared" si="494"/>
        <v>1.1153295673537176</v>
      </c>
      <c r="O948" s="72">
        <f t="shared" si="495"/>
        <v>1.1177205699999999</v>
      </c>
      <c r="P948" s="72">
        <f t="shared" si="496"/>
        <v>1935.88027418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47.5779572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1984.42729517</v>
      </c>
      <c r="C949" s="72">
        <f t="shared" si="484"/>
        <v>1731.9894847999999</v>
      </c>
      <c r="D949" s="73">
        <f t="shared" si="485"/>
        <v>7036.33</v>
      </c>
      <c r="E949" s="74">
        <f>IF(K949=1,VLOOKUP(A948,[1]Plan1!$AY$178:$BA$433,3),E948)</f>
        <v>7059.55</v>
      </c>
      <c r="F949" s="75">
        <f t="shared" si="486"/>
        <v>45615</v>
      </c>
      <c r="G949" s="76">
        <f t="shared" si="487"/>
        <v>3.3000157752691717E-3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1.0023088600000001</v>
      </c>
      <c r="M949" s="79">
        <f t="shared" si="493"/>
        <v>1.00330001</v>
      </c>
      <c r="N949" s="79">
        <f t="shared" si="494"/>
        <v>1.1153295673537176</v>
      </c>
      <c r="O949" s="72">
        <f t="shared" si="495"/>
        <v>1.1179047</v>
      </c>
      <c r="P949" s="72">
        <f t="shared" si="496"/>
        <v>1936.1991854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48.228109770000003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1984.42729517</v>
      </c>
      <c r="C950" s="72">
        <f t="shared" si="484"/>
        <v>1731.9894847999999</v>
      </c>
      <c r="D950" s="73">
        <f t="shared" si="485"/>
        <v>7036.33</v>
      </c>
      <c r="E950" s="74">
        <f>IF(K950=1,VLOOKUP(A949,[1]Plan1!$AY$178:$BA$433,3),E949)</f>
        <v>7059.55</v>
      </c>
      <c r="F950" s="75">
        <f t="shared" si="486"/>
        <v>45615</v>
      </c>
      <c r="G950" s="76">
        <f t="shared" si="487"/>
        <v>3.3000157752691717E-3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1.0023088600000001</v>
      </c>
      <c r="M950" s="79">
        <f t="shared" si="493"/>
        <v>1.00330001</v>
      </c>
      <c r="N950" s="79">
        <f t="shared" si="494"/>
        <v>1.1153295673537176</v>
      </c>
      <c r="O950" s="72">
        <f t="shared" si="495"/>
        <v>1.1179047</v>
      </c>
      <c r="P950" s="72">
        <f t="shared" si="496"/>
        <v>1936.1991854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48.228109770000003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1984.42729517</v>
      </c>
      <c r="C951" s="72">
        <f t="shared" si="484"/>
        <v>1731.9894847999999</v>
      </c>
      <c r="D951" s="73">
        <f t="shared" si="485"/>
        <v>7036.33</v>
      </c>
      <c r="E951" s="74">
        <f>IF(K951=1,VLOOKUP(A950,[1]Plan1!$AY$178:$BA$433,3),E950)</f>
        <v>7059.55</v>
      </c>
      <c r="F951" s="75">
        <f t="shared" si="486"/>
        <v>45615</v>
      </c>
      <c r="G951" s="76">
        <f t="shared" si="487"/>
        <v>3.3000157752691717E-3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1.0023088600000001</v>
      </c>
      <c r="M951" s="79">
        <f t="shared" si="493"/>
        <v>1.00330001</v>
      </c>
      <c r="N951" s="79">
        <f t="shared" si="494"/>
        <v>1.1153295673537176</v>
      </c>
      <c r="O951" s="72">
        <f t="shared" si="495"/>
        <v>1.1179047</v>
      </c>
      <c r="P951" s="72">
        <f t="shared" si="496"/>
        <v>1936.1991854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48.228109770000003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1985.3968684900001</v>
      </c>
      <c r="C952" s="72">
        <f t="shared" si="484"/>
        <v>1731.9894847999999</v>
      </c>
      <c r="D952" s="73">
        <f t="shared" si="485"/>
        <v>7036.33</v>
      </c>
      <c r="E952" s="74">
        <f>IF(K952=1,VLOOKUP(A951,[1]Plan1!$AY$178:$BA$433,3),E951)</f>
        <v>7059.55</v>
      </c>
      <c r="F952" s="75">
        <f t="shared" si="486"/>
        <v>45615</v>
      </c>
      <c r="G952" s="76">
        <f t="shared" si="487"/>
        <v>3.3000157752691717E-3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1.0024739899999999</v>
      </c>
      <c r="M952" s="79">
        <f t="shared" si="493"/>
        <v>1.00330001</v>
      </c>
      <c r="N952" s="79">
        <f t="shared" si="494"/>
        <v>1.1153295673537176</v>
      </c>
      <c r="O952" s="72">
        <f t="shared" si="495"/>
        <v>1.11808888</v>
      </c>
      <c r="P952" s="72">
        <f t="shared" si="496"/>
        <v>1936.51818323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48.878685259999997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1986.3668785299999</v>
      </c>
      <c r="C953" s="72">
        <f t="shared" ref="C953:C1016" si="509">TRUNC(IF(Q952&gt;0,VLOOKUP(A952,$AD$18:$AE$120,2),C952),8)</f>
        <v>1731.9894847999999</v>
      </c>
      <c r="D953" s="73">
        <f t="shared" ref="D953:D1016" si="510">IF(E953=E952,D952,E952)</f>
        <v>7036.33</v>
      </c>
      <c r="E953" s="74">
        <f>IF(K953=1,VLOOKUP(A952,[1]Plan1!$AY$178:$BA$433,3),E952)</f>
        <v>7059.55</v>
      </c>
      <c r="F953" s="75">
        <f t="shared" ref="F953:F1016" si="511">IF(D953=D952,F952,A953)</f>
        <v>45615</v>
      </c>
      <c r="G953" s="76">
        <f t="shared" ref="G953:G1016" si="512">(E953/D953)-1</f>
        <v>3.3000157752691717E-3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1.0026391400000001</v>
      </c>
      <c r="M953" s="79">
        <f t="shared" ref="M953:M1016" si="518">IF(I953&gt;I952,L952,M952)</f>
        <v>1.00330001</v>
      </c>
      <c r="N953" s="79">
        <f t="shared" ref="N953:N1016" si="519">IF(I953&gt;I952,N952*M953,N952)</f>
        <v>1.1153295673537176</v>
      </c>
      <c r="O953" s="72">
        <f t="shared" ref="O953:O1016" si="520">TRUNC(TRUNC((L953*N953),15),8)</f>
        <v>1.1182730700000001</v>
      </c>
      <c r="P953" s="72">
        <f t="shared" ref="P953:P1016" si="521">TRUNC(C953*O953,8)</f>
        <v>1936.8371983699999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49.529680159999998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1987.3373787099999</v>
      </c>
      <c r="C954" s="72">
        <f t="shared" si="509"/>
        <v>1731.9894847999999</v>
      </c>
      <c r="D954" s="73">
        <f t="shared" si="510"/>
        <v>7036.33</v>
      </c>
      <c r="E954" s="74">
        <f>IF(K954=1,VLOOKUP(A953,[1]Plan1!$AY$178:$BA$433,3),E953)</f>
        <v>7059.55</v>
      </c>
      <c r="F954" s="75">
        <f t="shared" si="511"/>
        <v>45615</v>
      </c>
      <c r="G954" s="76">
        <f t="shared" si="512"/>
        <v>3.3000157752691717E-3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1.0028043200000001</v>
      </c>
      <c r="M954" s="79">
        <f t="shared" si="518"/>
        <v>1.00330001</v>
      </c>
      <c r="N954" s="79">
        <f t="shared" si="519"/>
        <v>1.1153295673537176</v>
      </c>
      <c r="O954" s="72">
        <f t="shared" si="520"/>
        <v>1.1184573</v>
      </c>
      <c r="P954" s="72">
        <f t="shared" si="521"/>
        <v>1937.15628279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50.181095919999997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1988.30835338</v>
      </c>
      <c r="C955" s="72">
        <f t="shared" si="509"/>
        <v>1731.9894847999999</v>
      </c>
      <c r="D955" s="73">
        <f t="shared" si="510"/>
        <v>7036.33</v>
      </c>
      <c r="E955" s="74">
        <f>IF(K955=1,VLOOKUP(A954,[1]Plan1!$AY$178:$BA$433,3),E954)</f>
        <v>7059.55</v>
      </c>
      <c r="F955" s="75">
        <f t="shared" si="511"/>
        <v>45615</v>
      </c>
      <c r="G955" s="76">
        <f t="shared" si="512"/>
        <v>3.3000157752691717E-3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1.0029695199999999</v>
      </c>
      <c r="M955" s="79">
        <f t="shared" si="518"/>
        <v>1.00330001</v>
      </c>
      <c r="N955" s="79">
        <f t="shared" si="519"/>
        <v>1.1153295673537176</v>
      </c>
      <c r="O955" s="72">
        <f t="shared" si="520"/>
        <v>1.1186415599999999</v>
      </c>
      <c r="P955" s="72">
        <f t="shared" si="521"/>
        <v>1937.47541918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50.832934199999997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1989.2797848999999</v>
      </c>
      <c r="C956" s="72">
        <f t="shared" si="509"/>
        <v>1731.9894847999999</v>
      </c>
      <c r="D956" s="73">
        <f t="shared" si="510"/>
        <v>7036.33</v>
      </c>
      <c r="E956" s="74">
        <f>IF(K956=1,VLOOKUP(A955,[1]Plan1!$AY$178:$BA$433,3),E955)</f>
        <v>7059.55</v>
      </c>
      <c r="F956" s="75">
        <f t="shared" si="511"/>
        <v>45615</v>
      </c>
      <c r="G956" s="76">
        <f t="shared" si="512"/>
        <v>3.3000157752691717E-3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1.0031347500000001</v>
      </c>
      <c r="M956" s="79">
        <f t="shared" si="518"/>
        <v>1.00330001</v>
      </c>
      <c r="N956" s="79">
        <f t="shared" si="519"/>
        <v>1.1153295673537176</v>
      </c>
      <c r="O956" s="72">
        <f t="shared" si="520"/>
        <v>1.11882584</v>
      </c>
      <c r="P956" s="72">
        <f t="shared" si="521"/>
        <v>1937.7945901999999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51.485194700000001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1989.2797848999999</v>
      </c>
      <c r="C957" s="72">
        <f t="shared" si="509"/>
        <v>1731.9894847999999</v>
      </c>
      <c r="D957" s="73">
        <f t="shared" si="510"/>
        <v>7036.33</v>
      </c>
      <c r="E957" s="74">
        <f>IF(K957=1,VLOOKUP(A956,[1]Plan1!$AY$178:$BA$433,3),E956)</f>
        <v>7059.55</v>
      </c>
      <c r="F957" s="75">
        <f t="shared" si="511"/>
        <v>45615</v>
      </c>
      <c r="G957" s="76">
        <f t="shared" si="512"/>
        <v>3.3000157752691717E-3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1.0031347500000001</v>
      </c>
      <c r="M957" s="79">
        <f t="shared" si="518"/>
        <v>1.00330001</v>
      </c>
      <c r="N957" s="79">
        <f t="shared" si="519"/>
        <v>1.1153295673537176</v>
      </c>
      <c r="O957" s="72">
        <f t="shared" si="520"/>
        <v>1.11882584</v>
      </c>
      <c r="P957" s="72">
        <f t="shared" si="521"/>
        <v>1937.7945901999999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51.485194700000001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1989.2797848999999</v>
      </c>
      <c r="C958" s="72">
        <f t="shared" si="509"/>
        <v>1731.9894847999999</v>
      </c>
      <c r="D958" s="73">
        <f t="shared" si="510"/>
        <v>7036.33</v>
      </c>
      <c r="E958" s="74">
        <f>IF(K958=1,VLOOKUP(A957,[1]Plan1!$AY$178:$BA$433,3),E957)</f>
        <v>7059.55</v>
      </c>
      <c r="F958" s="75">
        <f t="shared" si="511"/>
        <v>45615</v>
      </c>
      <c r="G958" s="76">
        <f t="shared" si="512"/>
        <v>3.3000157752691717E-3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1.0031347500000001</v>
      </c>
      <c r="M958" s="79">
        <f t="shared" si="518"/>
        <v>1.00330001</v>
      </c>
      <c r="N958" s="79">
        <f t="shared" si="519"/>
        <v>1.1153295673537176</v>
      </c>
      <c r="O958" s="72">
        <f t="shared" si="520"/>
        <v>1.11882584</v>
      </c>
      <c r="P958" s="72">
        <f t="shared" si="521"/>
        <v>1937.7945901999999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51.485194700000001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1990.2517070500001</v>
      </c>
      <c r="C959" s="72">
        <f t="shared" si="509"/>
        <v>1731.9894847999999</v>
      </c>
      <c r="D959" s="73">
        <f t="shared" si="510"/>
        <v>7036.33</v>
      </c>
      <c r="E959" s="74">
        <f>IF(K959=1,VLOOKUP(A958,[1]Plan1!$AY$178:$BA$433,3),E958)</f>
        <v>7059.55</v>
      </c>
      <c r="F959" s="75">
        <f t="shared" si="511"/>
        <v>45615</v>
      </c>
      <c r="G959" s="76">
        <f t="shared" si="512"/>
        <v>3.3000157752691717E-3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1.00330001</v>
      </c>
      <c r="M959" s="79">
        <f t="shared" si="518"/>
        <v>1.00330001</v>
      </c>
      <c r="N959" s="79">
        <f t="shared" si="519"/>
        <v>1.1153295673537176</v>
      </c>
      <c r="O959" s="72">
        <f t="shared" si="520"/>
        <v>1.11901016</v>
      </c>
      <c r="P959" s="72">
        <f t="shared" si="521"/>
        <v>1938.1138304999999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52.137876550000001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1991.18131539</v>
      </c>
      <c r="C960" s="72">
        <f t="shared" si="509"/>
        <v>1731.9894847999999</v>
      </c>
      <c r="D960" s="73">
        <f t="shared" si="510"/>
        <v>7036.33</v>
      </c>
      <c r="E960" s="74">
        <f>IF(K960=1,VLOOKUP(A959,[1]Plan1!$AY$178:$BA$433,3),E959)</f>
        <v>7059.55</v>
      </c>
      <c r="F960" s="75">
        <f t="shared" si="511"/>
        <v>45615</v>
      </c>
      <c r="G960" s="76">
        <f t="shared" si="512"/>
        <v>3.3000157752691717E-3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1.00014325</v>
      </c>
      <c r="M960" s="79">
        <f t="shared" si="518"/>
        <v>1.00330001</v>
      </c>
      <c r="N960" s="79">
        <f t="shared" si="519"/>
        <v>1.1190101660792806</v>
      </c>
      <c r="O960" s="72">
        <f t="shared" si="520"/>
        <v>1.1191704600000001</v>
      </c>
      <c r="P960" s="72">
        <f t="shared" si="521"/>
        <v>1938.39146841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52.78984698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1992.1113513999999</v>
      </c>
      <c r="C961" s="72">
        <f t="shared" si="509"/>
        <v>1731.9894847999999</v>
      </c>
      <c r="D961" s="73">
        <f t="shared" si="510"/>
        <v>7036.33</v>
      </c>
      <c r="E961" s="74">
        <f>IF(K961=1,VLOOKUP(A960,[1]Plan1!$AY$178:$BA$433,3),E960)</f>
        <v>7059.55</v>
      </c>
      <c r="F961" s="75">
        <f t="shared" si="511"/>
        <v>45615</v>
      </c>
      <c r="G961" s="76">
        <f t="shared" si="512"/>
        <v>3.3000157752691717E-3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1.00028652</v>
      </c>
      <c r="M961" s="79">
        <f t="shared" si="518"/>
        <v>1.00330001</v>
      </c>
      <c r="N961" s="79">
        <f t="shared" si="519"/>
        <v>1.1190101660792806</v>
      </c>
      <c r="O961" s="72">
        <f t="shared" si="520"/>
        <v>1.1193307800000001</v>
      </c>
      <c r="P961" s="72">
        <f t="shared" si="521"/>
        <v>1938.6691409699999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53.442210430000003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1993.0418349199999</v>
      </c>
      <c r="C962" s="72">
        <f t="shared" si="509"/>
        <v>1731.9894847999999</v>
      </c>
      <c r="D962" s="73">
        <f t="shared" si="510"/>
        <v>7036.33</v>
      </c>
      <c r="E962" s="74">
        <f>IF(K962=1,VLOOKUP(A961,[1]Plan1!$AY$178:$BA$433,3),E961)</f>
        <v>7059.55</v>
      </c>
      <c r="F962" s="75">
        <f t="shared" si="511"/>
        <v>45615</v>
      </c>
      <c r="G962" s="76">
        <f t="shared" si="512"/>
        <v>3.3000157752691717E-3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1.0004298199999999</v>
      </c>
      <c r="M962" s="79">
        <f t="shared" si="518"/>
        <v>1.00330001</v>
      </c>
      <c r="N962" s="79">
        <f t="shared" si="519"/>
        <v>1.1190101660792806</v>
      </c>
      <c r="O962" s="72">
        <f t="shared" si="520"/>
        <v>1.1194911299999999</v>
      </c>
      <c r="P962" s="72">
        <f t="shared" si="521"/>
        <v>1938.94686548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54.09496944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1993.9727482999999</v>
      </c>
      <c r="C963" s="72">
        <f t="shared" si="509"/>
        <v>1731.9894847999999</v>
      </c>
      <c r="D963" s="73">
        <f t="shared" si="510"/>
        <v>7036.33</v>
      </c>
      <c r="E963" s="74">
        <f>IF(K963=1,VLOOKUP(A962,[1]Plan1!$AY$178:$BA$433,3),E962)</f>
        <v>7059.55</v>
      </c>
      <c r="F963" s="75">
        <f t="shared" si="511"/>
        <v>45615</v>
      </c>
      <c r="G963" s="76">
        <f t="shared" si="512"/>
        <v>3.3000157752691717E-3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1.00057313</v>
      </c>
      <c r="M963" s="79">
        <f t="shared" si="518"/>
        <v>1.00330001</v>
      </c>
      <c r="N963" s="79">
        <f t="shared" si="519"/>
        <v>1.1190101660792806</v>
      </c>
      <c r="O963" s="72">
        <f t="shared" si="520"/>
        <v>1.1196515</v>
      </c>
      <c r="P963" s="72">
        <f t="shared" si="521"/>
        <v>1939.22462464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54.748123659999997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1993.9727482999999</v>
      </c>
      <c r="C964" s="72">
        <f t="shared" si="509"/>
        <v>1731.9894847999999</v>
      </c>
      <c r="D964" s="73">
        <f t="shared" si="510"/>
        <v>7036.33</v>
      </c>
      <c r="E964" s="74">
        <f>IF(K964=1,VLOOKUP(A963,[1]Plan1!$AY$178:$BA$433,3),E963)</f>
        <v>7059.55</v>
      </c>
      <c r="F964" s="75">
        <f t="shared" si="511"/>
        <v>45615</v>
      </c>
      <c r="G964" s="76">
        <f t="shared" si="512"/>
        <v>3.3000157752691717E-3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1.00057313</v>
      </c>
      <c r="M964" s="79">
        <f t="shared" si="518"/>
        <v>1.00330001</v>
      </c>
      <c r="N964" s="79">
        <f t="shared" si="519"/>
        <v>1.1190101660792806</v>
      </c>
      <c r="O964" s="72">
        <f t="shared" si="520"/>
        <v>1.1196515</v>
      </c>
      <c r="P964" s="72">
        <f t="shared" si="521"/>
        <v>1939.22462464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54.748123659999997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1993.9727482999999</v>
      </c>
      <c r="C965" s="72">
        <f t="shared" si="509"/>
        <v>1731.9894847999999</v>
      </c>
      <c r="D965" s="73">
        <f t="shared" si="510"/>
        <v>7036.33</v>
      </c>
      <c r="E965" s="74">
        <f>IF(K965=1,VLOOKUP(A964,[1]Plan1!$AY$178:$BA$433,3),E964)</f>
        <v>7059.55</v>
      </c>
      <c r="F965" s="75">
        <f t="shared" si="511"/>
        <v>45615</v>
      </c>
      <c r="G965" s="76">
        <f t="shared" si="512"/>
        <v>3.3000157752691717E-3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1.00057313</v>
      </c>
      <c r="M965" s="79">
        <f t="shared" si="518"/>
        <v>1.00330001</v>
      </c>
      <c r="N965" s="79">
        <f t="shared" si="519"/>
        <v>1.1190101660792806</v>
      </c>
      <c r="O965" s="72">
        <f t="shared" si="520"/>
        <v>1.1196515</v>
      </c>
      <c r="P965" s="72">
        <f t="shared" si="521"/>
        <v>1939.22462464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54.748123659999997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1994.9041075399998</v>
      </c>
      <c r="C966" s="72">
        <f t="shared" si="509"/>
        <v>1731.9894847999999</v>
      </c>
      <c r="D966" s="73">
        <f t="shared" si="510"/>
        <v>7036.33</v>
      </c>
      <c r="E966" s="74">
        <f>IF(K966=1,VLOOKUP(A965,[1]Plan1!$AY$178:$BA$433,3),E965)</f>
        <v>7059.55</v>
      </c>
      <c r="F966" s="75">
        <f t="shared" si="511"/>
        <v>45615</v>
      </c>
      <c r="G966" s="76">
        <f t="shared" si="512"/>
        <v>3.3000157752691717E-3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1.00071647</v>
      </c>
      <c r="M966" s="79">
        <f t="shared" si="518"/>
        <v>1.00330001</v>
      </c>
      <c r="N966" s="79">
        <f t="shared" si="519"/>
        <v>1.1190101660792806</v>
      </c>
      <c r="O966" s="72">
        <f t="shared" si="520"/>
        <v>1.1198119</v>
      </c>
      <c r="P966" s="72">
        <f t="shared" si="521"/>
        <v>1939.5024357499999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55.401671790000002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1995.8358810099999</v>
      </c>
      <c r="C967" s="72">
        <f t="shared" si="509"/>
        <v>1731.9894847999999</v>
      </c>
      <c r="D967" s="73">
        <f t="shared" si="510"/>
        <v>7036.33</v>
      </c>
      <c r="E967" s="74">
        <f>IF(K967=1,VLOOKUP(A966,[1]Plan1!$AY$178:$BA$433,3),E966)</f>
        <v>7059.55</v>
      </c>
      <c r="F967" s="75">
        <f t="shared" si="511"/>
        <v>45615</v>
      </c>
      <c r="G967" s="76">
        <f t="shared" si="512"/>
        <v>3.3000157752691717E-3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1.0008598200000001</v>
      </c>
      <c r="M967" s="79">
        <f t="shared" si="518"/>
        <v>1.00330001</v>
      </c>
      <c r="N967" s="79">
        <f t="shared" si="519"/>
        <v>1.1190101660792806</v>
      </c>
      <c r="O967" s="72">
        <f t="shared" si="520"/>
        <v>1.1199723100000001</v>
      </c>
      <c r="P967" s="72">
        <f t="shared" si="521"/>
        <v>1939.7802641799999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56.055616829999998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1996.7681006</v>
      </c>
      <c r="C968" s="72">
        <f t="shared" si="509"/>
        <v>1731.9894847999999</v>
      </c>
      <c r="D968" s="73">
        <f t="shared" si="510"/>
        <v>7036.33</v>
      </c>
      <c r="E968" s="74">
        <f>IF(K968=1,VLOOKUP(A967,[1]Plan1!$AY$178:$BA$433,3),E967)</f>
        <v>7059.55</v>
      </c>
      <c r="F968" s="75">
        <f t="shared" si="511"/>
        <v>45615</v>
      </c>
      <c r="G968" s="76">
        <f t="shared" si="512"/>
        <v>3.3000157752691717E-3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1.0010032</v>
      </c>
      <c r="M968" s="79">
        <f t="shared" si="518"/>
        <v>1.00330001</v>
      </c>
      <c r="N968" s="79">
        <f t="shared" si="519"/>
        <v>1.1190101660792806</v>
      </c>
      <c r="O968" s="72">
        <f t="shared" si="520"/>
        <v>1.12013275</v>
      </c>
      <c r="P968" s="72">
        <f t="shared" si="521"/>
        <v>1940.0581445800001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56.70995602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1997.7007505499998</v>
      </c>
      <c r="C969" s="72">
        <f t="shared" si="509"/>
        <v>1731.9894847999999</v>
      </c>
      <c r="D969" s="73">
        <f t="shared" si="510"/>
        <v>7036.33</v>
      </c>
      <c r="E969" s="74">
        <f>IF(K969=1,VLOOKUP(A968,[1]Plan1!$AY$178:$BA$433,3),E968)</f>
        <v>7059.55</v>
      </c>
      <c r="F969" s="75">
        <f t="shared" si="511"/>
        <v>45615</v>
      </c>
      <c r="G969" s="76">
        <f t="shared" si="512"/>
        <v>3.3000157752691717E-3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1.0011465900000001</v>
      </c>
      <c r="M969" s="79">
        <f t="shared" si="518"/>
        <v>1.00330001</v>
      </c>
      <c r="N969" s="79">
        <f t="shared" si="519"/>
        <v>1.1190101660792806</v>
      </c>
      <c r="O969" s="72">
        <f t="shared" si="520"/>
        <v>1.12029321</v>
      </c>
      <c r="P969" s="72">
        <f t="shared" si="521"/>
        <v>1940.3360596099999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57.364690940000003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1998.63384883</v>
      </c>
      <c r="C970" s="72">
        <f t="shared" si="509"/>
        <v>1731.9894847999999</v>
      </c>
      <c r="D970" s="73">
        <f t="shared" si="510"/>
        <v>7036.33</v>
      </c>
      <c r="E970" s="74">
        <f>IF(K970=1,VLOOKUP(A969,[1]Plan1!$AY$178:$BA$433,3),E969)</f>
        <v>7059.55</v>
      </c>
      <c r="F970" s="75">
        <f t="shared" si="511"/>
        <v>45615</v>
      </c>
      <c r="G970" s="76">
        <f t="shared" si="512"/>
        <v>3.3000157752691717E-3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1.00129001</v>
      </c>
      <c r="M970" s="79">
        <f t="shared" si="518"/>
        <v>1.00330001</v>
      </c>
      <c r="N970" s="79">
        <f t="shared" si="519"/>
        <v>1.1190101660792806</v>
      </c>
      <c r="O970" s="72">
        <f t="shared" si="520"/>
        <v>1.1204537000000001</v>
      </c>
      <c r="P970" s="72">
        <f t="shared" si="521"/>
        <v>1940.6140266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58.019822230000003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1998.63384883</v>
      </c>
      <c r="C971" s="72">
        <f t="shared" si="509"/>
        <v>1731.9894847999999</v>
      </c>
      <c r="D971" s="73">
        <f t="shared" si="510"/>
        <v>7036.33</v>
      </c>
      <c r="E971" s="74">
        <f>IF(K971=1,VLOOKUP(A970,[1]Plan1!$AY$178:$BA$433,3),E970)</f>
        <v>7059.55</v>
      </c>
      <c r="F971" s="75">
        <f t="shared" si="511"/>
        <v>45615</v>
      </c>
      <c r="G971" s="76">
        <f t="shared" si="512"/>
        <v>3.3000157752691717E-3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1.00129001</v>
      </c>
      <c r="M971" s="79">
        <f t="shared" si="518"/>
        <v>1.00330001</v>
      </c>
      <c r="N971" s="79">
        <f t="shared" si="519"/>
        <v>1.1190101660792806</v>
      </c>
      <c r="O971" s="72">
        <f t="shared" si="520"/>
        <v>1.1204537000000001</v>
      </c>
      <c r="P971" s="72">
        <f t="shared" si="521"/>
        <v>1940.6140266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58.019822230000003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1998.63384883</v>
      </c>
      <c r="C972" s="72">
        <f t="shared" si="509"/>
        <v>1731.9894847999999</v>
      </c>
      <c r="D972" s="73">
        <f t="shared" si="510"/>
        <v>7036.33</v>
      </c>
      <c r="E972" s="74">
        <f>IF(K972=1,VLOOKUP(A971,[1]Plan1!$AY$178:$BA$433,3),E971)</f>
        <v>7059.55</v>
      </c>
      <c r="F972" s="75">
        <f t="shared" si="511"/>
        <v>45615</v>
      </c>
      <c r="G972" s="76">
        <f t="shared" si="512"/>
        <v>3.3000157752691717E-3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1.00129001</v>
      </c>
      <c r="M972" s="79">
        <f t="shared" si="518"/>
        <v>1.00330001</v>
      </c>
      <c r="N972" s="79">
        <f t="shared" si="519"/>
        <v>1.1190101660792806</v>
      </c>
      <c r="O972" s="72">
        <f t="shared" si="520"/>
        <v>1.1204537000000001</v>
      </c>
      <c r="P972" s="72">
        <f t="shared" si="521"/>
        <v>1940.6140266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58.019822230000003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1999.56737774</v>
      </c>
      <c r="C973" s="72">
        <f t="shared" si="509"/>
        <v>1731.9894847999999</v>
      </c>
      <c r="D973" s="73">
        <f t="shared" si="510"/>
        <v>7036.33</v>
      </c>
      <c r="E973" s="74">
        <f>IF(K973=1,VLOOKUP(A972,[1]Plan1!$AY$178:$BA$433,3),E972)</f>
        <v>7059.55</v>
      </c>
      <c r="F973" s="75">
        <f t="shared" si="511"/>
        <v>45615</v>
      </c>
      <c r="G973" s="76">
        <f t="shared" si="512"/>
        <v>3.3000157752691717E-3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1.0014334499999999</v>
      </c>
      <c r="M973" s="79">
        <f t="shared" si="518"/>
        <v>1.00330001</v>
      </c>
      <c r="N973" s="79">
        <f t="shared" si="519"/>
        <v>1.1190101660792806</v>
      </c>
      <c r="O973" s="72">
        <f t="shared" si="520"/>
        <v>1.1206142100000001</v>
      </c>
      <c r="P973" s="72">
        <f t="shared" si="521"/>
        <v>1940.8920282300001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58.675349509999997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2000.5013354600001</v>
      </c>
      <c r="C974" s="72">
        <f t="shared" si="509"/>
        <v>1731.9894847999999</v>
      </c>
      <c r="D974" s="73">
        <f t="shared" si="510"/>
        <v>7036.33</v>
      </c>
      <c r="E974" s="74">
        <f>IF(K974=1,VLOOKUP(A973,[1]Plan1!$AY$178:$BA$433,3),E973)</f>
        <v>7059.55</v>
      </c>
      <c r="F974" s="75">
        <f t="shared" si="511"/>
        <v>45615</v>
      </c>
      <c r="G974" s="76">
        <f t="shared" si="512"/>
        <v>3.3000157752691717E-3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1.00157691</v>
      </c>
      <c r="M974" s="79">
        <f t="shared" si="518"/>
        <v>1.00330001</v>
      </c>
      <c r="N974" s="79">
        <f t="shared" si="519"/>
        <v>1.1190101660792806</v>
      </c>
      <c r="O974" s="72">
        <f t="shared" si="520"/>
        <v>1.1207747400000001</v>
      </c>
      <c r="P974" s="72">
        <f t="shared" si="521"/>
        <v>1941.1700645000001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59.331270959999998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2001.4357259999999</v>
      </c>
      <c r="C975" s="72">
        <f t="shared" si="509"/>
        <v>1731.9894847999999</v>
      </c>
      <c r="D975" s="73">
        <f t="shared" si="510"/>
        <v>7036.33</v>
      </c>
      <c r="E975" s="74">
        <f>IF(K975=1,VLOOKUP(A974,[1]Plan1!$AY$178:$BA$433,3),E974)</f>
        <v>7059.55</v>
      </c>
      <c r="F975" s="75">
        <f t="shared" si="511"/>
        <v>45615</v>
      </c>
      <c r="G975" s="76">
        <f t="shared" si="512"/>
        <v>3.3000157752691717E-3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1.00172039</v>
      </c>
      <c r="M975" s="79">
        <f t="shared" si="518"/>
        <v>1.00330001</v>
      </c>
      <c r="N975" s="79">
        <f t="shared" si="519"/>
        <v>1.1190101660792806</v>
      </c>
      <c r="O975" s="72">
        <f t="shared" si="520"/>
        <v>1.12093529</v>
      </c>
      <c r="P975" s="72">
        <f t="shared" si="521"/>
        <v>1941.44813542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59.987590580000003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2002.3705654</v>
      </c>
      <c r="C976" s="72">
        <f t="shared" si="509"/>
        <v>1731.9894847999999</v>
      </c>
      <c r="D976" s="73">
        <f t="shared" si="510"/>
        <v>7036.33</v>
      </c>
      <c r="E976" s="74">
        <f>IF(K976=1,VLOOKUP(A975,[1]Plan1!$AY$178:$BA$433,3),E975)</f>
        <v>7059.55</v>
      </c>
      <c r="F976" s="75">
        <f t="shared" si="511"/>
        <v>45615</v>
      </c>
      <c r="G976" s="76">
        <f t="shared" si="512"/>
        <v>3.3000157752691717E-3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1.0018638900000001</v>
      </c>
      <c r="M976" s="79">
        <f t="shared" si="518"/>
        <v>1.00330001</v>
      </c>
      <c r="N976" s="79">
        <f t="shared" si="519"/>
        <v>1.1190101660792806</v>
      </c>
      <c r="O976" s="72">
        <f t="shared" si="520"/>
        <v>1.12109587</v>
      </c>
      <c r="P976" s="72">
        <f t="shared" si="521"/>
        <v>1941.72625829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60.64430711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2003.30583594</v>
      </c>
      <c r="C977" s="72">
        <f t="shared" si="509"/>
        <v>1731.9894847999999</v>
      </c>
      <c r="D977" s="73">
        <f t="shared" si="510"/>
        <v>7036.33</v>
      </c>
      <c r="E977" s="74">
        <f>IF(K977=1,VLOOKUP(A976,[1]Plan1!$AY$178:$BA$433,3),E976)</f>
        <v>7059.55</v>
      </c>
      <c r="F977" s="75">
        <f t="shared" si="511"/>
        <v>45615</v>
      </c>
      <c r="G977" s="76">
        <f t="shared" si="512"/>
        <v>3.3000157752691717E-3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1.00200741</v>
      </c>
      <c r="M977" s="79">
        <f t="shared" si="518"/>
        <v>1.00330001</v>
      </c>
      <c r="N977" s="79">
        <f t="shared" si="519"/>
        <v>1.1190101660792806</v>
      </c>
      <c r="O977" s="72">
        <f t="shared" si="520"/>
        <v>1.1212564700000001</v>
      </c>
      <c r="P977" s="72">
        <f t="shared" si="521"/>
        <v>1942.0044158000001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61.301420139999998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2003.30583594</v>
      </c>
      <c r="C978" s="72">
        <f t="shared" si="509"/>
        <v>1731.9894847999999</v>
      </c>
      <c r="D978" s="73">
        <f t="shared" si="510"/>
        <v>7036.33</v>
      </c>
      <c r="E978" s="74">
        <f>IF(K978=1,VLOOKUP(A977,[1]Plan1!$AY$178:$BA$433,3),E977)</f>
        <v>7059.55</v>
      </c>
      <c r="F978" s="75">
        <f t="shared" si="511"/>
        <v>45615</v>
      </c>
      <c r="G978" s="76">
        <f t="shared" si="512"/>
        <v>3.3000157752691717E-3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1.00200741</v>
      </c>
      <c r="M978" s="79">
        <f t="shared" si="518"/>
        <v>1.00330001</v>
      </c>
      <c r="N978" s="79">
        <f t="shared" si="519"/>
        <v>1.1190101660792806</v>
      </c>
      <c r="O978" s="72">
        <f t="shared" si="520"/>
        <v>1.1212564700000001</v>
      </c>
      <c r="P978" s="72">
        <f t="shared" si="521"/>
        <v>1942.0044158000001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61.301420139999998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2003.30583594</v>
      </c>
      <c r="C979" s="72">
        <f t="shared" si="509"/>
        <v>1731.9894847999999</v>
      </c>
      <c r="D979" s="73">
        <f t="shared" si="510"/>
        <v>7036.33</v>
      </c>
      <c r="E979" s="74">
        <f>IF(K979=1,VLOOKUP(A978,[1]Plan1!$AY$178:$BA$433,3),E978)</f>
        <v>7059.55</v>
      </c>
      <c r="F979" s="75">
        <f t="shared" si="511"/>
        <v>45615</v>
      </c>
      <c r="G979" s="76">
        <f t="shared" si="512"/>
        <v>3.3000157752691717E-3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1.00200741</v>
      </c>
      <c r="M979" s="79">
        <f t="shared" si="518"/>
        <v>1.00330001</v>
      </c>
      <c r="N979" s="79">
        <f t="shared" si="519"/>
        <v>1.1190101660792806</v>
      </c>
      <c r="O979" s="72">
        <f t="shared" si="520"/>
        <v>1.1212564700000001</v>
      </c>
      <c r="P979" s="72">
        <f t="shared" si="521"/>
        <v>1942.0044158000001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61.301420139999998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2004.24155561</v>
      </c>
      <c r="C980" s="72">
        <f t="shared" si="509"/>
        <v>1731.9894847999999</v>
      </c>
      <c r="D980" s="73">
        <f t="shared" si="510"/>
        <v>7036.33</v>
      </c>
      <c r="E980" s="74">
        <f>IF(K980=1,VLOOKUP(A979,[1]Plan1!$AY$178:$BA$433,3),E979)</f>
        <v>7059.55</v>
      </c>
      <c r="F980" s="75">
        <f t="shared" si="511"/>
        <v>45615</v>
      </c>
      <c r="G980" s="76">
        <f t="shared" si="512"/>
        <v>3.3000157752691717E-3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1.0021509500000001</v>
      </c>
      <c r="M980" s="79">
        <f t="shared" si="518"/>
        <v>1.00330001</v>
      </c>
      <c r="N980" s="79">
        <f t="shared" si="519"/>
        <v>1.1190101660792806</v>
      </c>
      <c r="O980" s="72">
        <f t="shared" si="520"/>
        <v>1.1214170999999999</v>
      </c>
      <c r="P980" s="72">
        <f t="shared" si="521"/>
        <v>1942.2826252699999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61.958930340000002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2005.1776887999999</v>
      </c>
      <c r="C981" s="72">
        <f t="shared" si="509"/>
        <v>1731.9894847999999</v>
      </c>
      <c r="D981" s="73">
        <f t="shared" si="510"/>
        <v>7036.33</v>
      </c>
      <c r="E981" s="74">
        <f>IF(K981=1,VLOOKUP(A980,[1]Plan1!$AY$178:$BA$433,3),E980)</f>
        <v>7059.55</v>
      </c>
      <c r="F981" s="75">
        <f t="shared" si="511"/>
        <v>45615</v>
      </c>
      <c r="G981" s="76">
        <f t="shared" si="512"/>
        <v>3.3000157752691717E-3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1.00229451</v>
      </c>
      <c r="M981" s="79">
        <f t="shared" si="518"/>
        <v>1.00330001</v>
      </c>
      <c r="N981" s="79">
        <f t="shared" si="519"/>
        <v>1.1190101660792806</v>
      </c>
      <c r="O981" s="72">
        <f t="shared" si="520"/>
        <v>1.12157774</v>
      </c>
      <c r="P981" s="72">
        <f t="shared" si="521"/>
        <v>1942.5608520599999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62.616836739999997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2006.1142733199999</v>
      </c>
      <c r="C982" s="72">
        <f t="shared" si="509"/>
        <v>1731.9894847999999</v>
      </c>
      <c r="D982" s="73">
        <f t="shared" si="510"/>
        <v>7036.33</v>
      </c>
      <c r="E982" s="74">
        <f>IF(K982=1,VLOOKUP(A981,[1]Plan1!$AY$178:$BA$433,3),E981)</f>
        <v>7059.55</v>
      </c>
      <c r="F982" s="75">
        <f t="shared" si="511"/>
        <v>45615</v>
      </c>
      <c r="G982" s="76">
        <f t="shared" si="512"/>
        <v>3.3000157752691717E-3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1.0024380900000001</v>
      </c>
      <c r="M982" s="79">
        <f t="shared" si="518"/>
        <v>1.00330001</v>
      </c>
      <c r="N982" s="79">
        <f t="shared" si="519"/>
        <v>1.1190101660792806</v>
      </c>
      <c r="O982" s="72">
        <f t="shared" si="520"/>
        <v>1.1217384100000001</v>
      </c>
      <c r="P982" s="72">
        <f t="shared" si="521"/>
        <v>1942.8391308099999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63.275142510000002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2007.05128756</v>
      </c>
      <c r="C983" s="72">
        <f t="shared" si="509"/>
        <v>1731.9894847999999</v>
      </c>
      <c r="D983" s="73">
        <f t="shared" si="510"/>
        <v>7036.33</v>
      </c>
      <c r="E983" s="74">
        <f>IF(K983=1,VLOOKUP(A982,[1]Plan1!$AY$178:$BA$433,3),E982)</f>
        <v>7059.55</v>
      </c>
      <c r="F983" s="75">
        <f t="shared" si="511"/>
        <v>45615</v>
      </c>
      <c r="G983" s="76">
        <f t="shared" si="512"/>
        <v>3.3000157752691717E-3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1.00258169</v>
      </c>
      <c r="M983" s="79">
        <f t="shared" si="518"/>
        <v>1.00330001</v>
      </c>
      <c r="N983" s="79">
        <f t="shared" si="519"/>
        <v>1.1190101660792806</v>
      </c>
      <c r="O983" s="72">
        <f t="shared" si="520"/>
        <v>1.1218991</v>
      </c>
      <c r="P983" s="72">
        <f t="shared" si="521"/>
        <v>1943.1174441999999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63.933843359999997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2007.9887355100002</v>
      </c>
      <c r="C984" s="72">
        <f t="shared" si="509"/>
        <v>1731.9894847999999</v>
      </c>
      <c r="D984" s="73">
        <f t="shared" si="510"/>
        <v>7036.33</v>
      </c>
      <c r="E984" s="74">
        <f>IF(K984=1,VLOOKUP(A983,[1]Plan1!$AY$178:$BA$433,3),E983)</f>
        <v>7059.55</v>
      </c>
      <c r="F984" s="75">
        <f t="shared" si="511"/>
        <v>45615</v>
      </c>
      <c r="G984" s="76">
        <f t="shared" si="512"/>
        <v>3.3000157752691717E-3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1.00272531</v>
      </c>
      <c r="M984" s="79">
        <f t="shared" si="518"/>
        <v>1.00330001</v>
      </c>
      <c r="N984" s="79">
        <f t="shared" si="519"/>
        <v>1.1190101660792806</v>
      </c>
      <c r="O984" s="72">
        <f t="shared" si="520"/>
        <v>1.1220598100000001</v>
      </c>
      <c r="P984" s="72">
        <f t="shared" si="521"/>
        <v>1943.3957922300001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64.59294328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2007.9887355100002</v>
      </c>
      <c r="C985" s="72">
        <f t="shared" si="509"/>
        <v>1731.9894847999999</v>
      </c>
      <c r="D985" s="73">
        <f t="shared" si="510"/>
        <v>7036.33</v>
      </c>
      <c r="E985" s="74">
        <f>IF(K985=1,VLOOKUP(A984,[1]Plan1!$AY$178:$BA$433,3),E984)</f>
        <v>7059.55</v>
      </c>
      <c r="F985" s="75">
        <f t="shared" si="511"/>
        <v>45615</v>
      </c>
      <c r="G985" s="76">
        <f t="shared" si="512"/>
        <v>3.3000157752691717E-3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1.00272531</v>
      </c>
      <c r="M985" s="79">
        <f t="shared" si="518"/>
        <v>1.00330001</v>
      </c>
      <c r="N985" s="79">
        <f t="shared" si="519"/>
        <v>1.1190101660792806</v>
      </c>
      <c r="O985" s="72">
        <f t="shared" si="520"/>
        <v>1.1220598100000001</v>
      </c>
      <c r="P985" s="72">
        <f t="shared" si="521"/>
        <v>1943.3957922300001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64.59294328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2007.9887355100002</v>
      </c>
      <c r="C986" s="72">
        <f t="shared" si="509"/>
        <v>1731.9894847999999</v>
      </c>
      <c r="D986" s="73">
        <f t="shared" si="510"/>
        <v>7036.33</v>
      </c>
      <c r="E986" s="74">
        <f>IF(K986=1,VLOOKUP(A985,[1]Plan1!$AY$178:$BA$433,3),E985)</f>
        <v>7059.55</v>
      </c>
      <c r="F986" s="75">
        <f t="shared" si="511"/>
        <v>45615</v>
      </c>
      <c r="G986" s="76">
        <f t="shared" si="512"/>
        <v>3.3000157752691717E-3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1.00272531</v>
      </c>
      <c r="M986" s="79">
        <f t="shared" si="518"/>
        <v>1.00330001</v>
      </c>
      <c r="N986" s="79">
        <f t="shared" si="519"/>
        <v>1.1190101660792806</v>
      </c>
      <c r="O986" s="72">
        <f t="shared" si="520"/>
        <v>1.1220598100000001</v>
      </c>
      <c r="P986" s="72">
        <f t="shared" si="521"/>
        <v>1943.3957922300001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64.59294328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2008.9266511599999</v>
      </c>
      <c r="C987" s="72">
        <f t="shared" si="509"/>
        <v>1731.9894847999999</v>
      </c>
      <c r="D987" s="73">
        <f t="shared" si="510"/>
        <v>7036.33</v>
      </c>
      <c r="E987" s="74">
        <f>IF(K987=1,VLOOKUP(A986,[1]Plan1!$AY$178:$BA$433,3),E986)</f>
        <v>7059.55</v>
      </c>
      <c r="F987" s="75">
        <f t="shared" si="511"/>
        <v>45615</v>
      </c>
      <c r="G987" s="76">
        <f t="shared" si="512"/>
        <v>3.3000157752691717E-3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1.00286896</v>
      </c>
      <c r="M987" s="79">
        <f t="shared" si="518"/>
        <v>1.00330001</v>
      </c>
      <c r="N987" s="79">
        <f t="shared" si="519"/>
        <v>1.1190101660792806</v>
      </c>
      <c r="O987" s="72">
        <f t="shared" si="520"/>
        <v>1.1222205599999999</v>
      </c>
      <c r="P987" s="72">
        <f t="shared" si="521"/>
        <v>1943.67420954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65.252441619999999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2009.8649649899999</v>
      </c>
      <c r="C988" s="72">
        <f t="shared" si="509"/>
        <v>1731.9894847999999</v>
      </c>
      <c r="D988" s="73">
        <f t="shared" si="510"/>
        <v>7036.33</v>
      </c>
      <c r="E988" s="74">
        <f>IF(K988=1,VLOOKUP(A987,[1]Plan1!$AY$178:$BA$433,3),E987)</f>
        <v>7059.55</v>
      </c>
      <c r="F988" s="75">
        <f t="shared" si="511"/>
        <v>45615</v>
      </c>
      <c r="G988" s="76">
        <f t="shared" si="512"/>
        <v>3.3000157752691717E-3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1.00301262</v>
      </c>
      <c r="M988" s="79">
        <f t="shared" si="518"/>
        <v>1.00330001</v>
      </c>
      <c r="N988" s="79">
        <f t="shared" si="519"/>
        <v>1.1190101660792806</v>
      </c>
      <c r="O988" s="72">
        <f t="shared" si="520"/>
        <v>1.12238131</v>
      </c>
      <c r="P988" s="72">
        <f t="shared" si="521"/>
        <v>1943.9526268499999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65.912338140000003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2010.8037448599998</v>
      </c>
      <c r="C989" s="72">
        <f t="shared" si="509"/>
        <v>1731.9894847999999</v>
      </c>
      <c r="D989" s="73">
        <f t="shared" si="510"/>
        <v>7036.33</v>
      </c>
      <c r="E989" s="74">
        <f>IF(K989=1,VLOOKUP(A988,[1]Plan1!$AY$178:$BA$433,3),E988)</f>
        <v>7059.55</v>
      </c>
      <c r="F989" s="75">
        <f t="shared" si="511"/>
        <v>45615</v>
      </c>
      <c r="G989" s="76">
        <f t="shared" si="512"/>
        <v>3.3000157752691717E-3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1.0031563100000001</v>
      </c>
      <c r="M989" s="79">
        <f t="shared" si="518"/>
        <v>1.00330001</v>
      </c>
      <c r="N989" s="79">
        <f t="shared" si="519"/>
        <v>1.1190101660792806</v>
      </c>
      <c r="O989" s="72">
        <f t="shared" si="520"/>
        <v>1.1225421</v>
      </c>
      <c r="P989" s="72">
        <f t="shared" si="521"/>
        <v>1944.2311134399999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66.572631419999993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2011.7429609000001</v>
      </c>
      <c r="C990" s="72">
        <f t="shared" si="509"/>
        <v>1731.9894847999999</v>
      </c>
      <c r="D990" s="73">
        <f t="shared" si="510"/>
        <v>7036.33</v>
      </c>
      <c r="E990" s="74">
        <f>IF(K990=1,VLOOKUP(A989,[1]Plan1!$AY$178:$BA$433,3),E989)</f>
        <v>7059.55</v>
      </c>
      <c r="F990" s="75">
        <f t="shared" si="511"/>
        <v>45615</v>
      </c>
      <c r="G990" s="76">
        <f t="shared" si="512"/>
        <v>3.3000157752691717E-3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1.00330001</v>
      </c>
      <c r="M990" s="79">
        <f t="shared" si="518"/>
        <v>1.00330001</v>
      </c>
      <c r="N990" s="79">
        <f t="shared" si="519"/>
        <v>1.1190101660792806</v>
      </c>
      <c r="O990" s="72">
        <f t="shared" si="520"/>
        <v>1.1227029100000001</v>
      </c>
      <c r="P990" s="72">
        <f t="shared" si="521"/>
        <v>1944.50963467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67.233326230000003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2012.71004991</v>
      </c>
      <c r="C991" s="72">
        <f t="shared" si="509"/>
        <v>1731.9894847999999</v>
      </c>
      <c r="D991" s="73">
        <f t="shared" si="510"/>
        <v>7036.33</v>
      </c>
      <c r="E991" s="74">
        <f>IF(K991=1,VLOOKUP(A990,[1]Plan1!$AY$178:$BA$433,3),E990)</f>
        <v>7059.55</v>
      </c>
      <c r="F991" s="75">
        <f t="shared" si="511"/>
        <v>45615</v>
      </c>
      <c r="G991" s="76">
        <f t="shared" si="512"/>
        <v>3.3000157752691717E-3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1.00015689</v>
      </c>
      <c r="M991" s="79">
        <f t="shared" si="518"/>
        <v>1.00330001</v>
      </c>
      <c r="N991" s="79">
        <f t="shared" si="519"/>
        <v>1.122702910817444</v>
      </c>
      <c r="O991" s="72">
        <f t="shared" si="520"/>
        <v>1.1228790500000001</v>
      </c>
      <c r="P991" s="72">
        <f t="shared" si="521"/>
        <v>1944.8147073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67.89534261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2012.71004991</v>
      </c>
      <c r="C992" s="72">
        <f t="shared" si="509"/>
        <v>1731.9894847999999</v>
      </c>
      <c r="D992" s="73">
        <f t="shared" si="510"/>
        <v>7036.33</v>
      </c>
      <c r="E992" s="74">
        <f>IF(K992=1,VLOOKUP(A991,[1]Plan1!$AY$178:$BA$433,3),E991)</f>
        <v>7059.55</v>
      </c>
      <c r="F992" s="75">
        <f t="shared" si="511"/>
        <v>45615</v>
      </c>
      <c r="G992" s="76">
        <f t="shared" si="512"/>
        <v>3.3000157752691717E-3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1.00015689</v>
      </c>
      <c r="M992" s="79">
        <f t="shared" si="518"/>
        <v>1.00330001</v>
      </c>
      <c r="N992" s="79">
        <f t="shared" si="519"/>
        <v>1.122702910817444</v>
      </c>
      <c r="O992" s="72">
        <f t="shared" si="520"/>
        <v>1.1228790500000001</v>
      </c>
      <c r="P992" s="72">
        <f t="shared" si="521"/>
        <v>1944.8147073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67.89534261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2012.71004991</v>
      </c>
      <c r="C993" s="72">
        <f t="shared" si="509"/>
        <v>1731.9894847999999</v>
      </c>
      <c r="D993" s="73">
        <f t="shared" si="510"/>
        <v>7036.33</v>
      </c>
      <c r="E993" s="74">
        <f>IF(K993=1,VLOOKUP(A992,[1]Plan1!$AY$178:$BA$433,3),E992)</f>
        <v>7059.55</v>
      </c>
      <c r="F993" s="75">
        <f t="shared" si="511"/>
        <v>45615</v>
      </c>
      <c r="G993" s="76">
        <f t="shared" si="512"/>
        <v>3.3000157752691717E-3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1.00015689</v>
      </c>
      <c r="M993" s="79">
        <f t="shared" si="518"/>
        <v>1.00330001</v>
      </c>
      <c r="N993" s="79">
        <f t="shared" si="519"/>
        <v>1.122702910817444</v>
      </c>
      <c r="O993" s="72">
        <f t="shared" si="520"/>
        <v>1.1228790500000001</v>
      </c>
      <c r="P993" s="72">
        <f t="shared" si="521"/>
        <v>1944.8147073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67.89534261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2013.67760911</v>
      </c>
      <c r="C994" s="72">
        <f t="shared" si="509"/>
        <v>1731.9894847999999</v>
      </c>
      <c r="D994" s="73">
        <f t="shared" si="510"/>
        <v>7036.33</v>
      </c>
      <c r="E994" s="74">
        <f>IF(K994=1,VLOOKUP(A993,[1]Plan1!$AY$178:$BA$433,3),E993)</f>
        <v>7059.55</v>
      </c>
      <c r="F994" s="75">
        <f t="shared" si="511"/>
        <v>45615</v>
      </c>
      <c r="G994" s="76">
        <f t="shared" si="512"/>
        <v>3.3000157752691717E-3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1.00031381</v>
      </c>
      <c r="M994" s="79">
        <f t="shared" si="518"/>
        <v>1.00330001</v>
      </c>
      <c r="N994" s="79">
        <f t="shared" si="519"/>
        <v>1.122702910817444</v>
      </c>
      <c r="O994" s="72">
        <f t="shared" si="520"/>
        <v>1.1230552199999999</v>
      </c>
      <c r="P994" s="72">
        <f t="shared" si="521"/>
        <v>1945.11983188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68.557777229999999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2014.6456565999999</v>
      </c>
      <c r="C995" s="72">
        <f t="shared" si="509"/>
        <v>1731.9894847999999</v>
      </c>
      <c r="D995" s="73">
        <f t="shared" si="510"/>
        <v>7036.33</v>
      </c>
      <c r="E995" s="74">
        <f>IF(K995=1,VLOOKUP(A994,[1]Plan1!$AY$178:$BA$433,3),E994)</f>
        <v>7059.55</v>
      </c>
      <c r="F995" s="75">
        <f t="shared" si="511"/>
        <v>45615</v>
      </c>
      <c r="G995" s="76">
        <f t="shared" si="512"/>
        <v>3.3000157752691717E-3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1.00047076</v>
      </c>
      <c r="M995" s="79">
        <f t="shared" si="518"/>
        <v>1.00330001</v>
      </c>
      <c r="N995" s="79">
        <f t="shared" si="519"/>
        <v>1.122702910817444</v>
      </c>
      <c r="O995" s="72">
        <f t="shared" si="520"/>
        <v>1.1232314299999999</v>
      </c>
      <c r="P995" s="72">
        <f t="shared" si="521"/>
        <v>1945.42502575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69.220630850000006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2015.6141547100001</v>
      </c>
      <c r="C996" s="72">
        <f t="shared" si="509"/>
        <v>1731.9894847999999</v>
      </c>
      <c r="D996" s="73">
        <f t="shared" si="510"/>
        <v>7036.33</v>
      </c>
      <c r="E996" s="74">
        <f>IF(K996=1,VLOOKUP(A995,[1]Plan1!$AY$178:$BA$433,3),E995)</f>
        <v>7059.55</v>
      </c>
      <c r="F996" s="75">
        <f t="shared" si="511"/>
        <v>45615</v>
      </c>
      <c r="G996" s="76">
        <f t="shared" si="512"/>
        <v>3.3000157752691717E-3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1.0006277299999999</v>
      </c>
      <c r="M996" s="79">
        <f t="shared" si="518"/>
        <v>1.00330001</v>
      </c>
      <c r="N996" s="79">
        <f t="shared" si="519"/>
        <v>1.122702910817444</v>
      </c>
      <c r="O996" s="72">
        <f t="shared" si="520"/>
        <v>1.12340766</v>
      </c>
      <c r="P996" s="72">
        <f t="shared" si="521"/>
        <v>1945.73025426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69.883900449999999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2016.5831234700001</v>
      </c>
      <c r="C997" s="72">
        <f t="shared" si="509"/>
        <v>1731.9894847999999</v>
      </c>
      <c r="D997" s="73">
        <f t="shared" si="510"/>
        <v>7036.33</v>
      </c>
      <c r="E997" s="74">
        <f>IF(K997=1,VLOOKUP(A996,[1]Plan1!$AY$178:$BA$433,3),E996)</f>
        <v>7059.55</v>
      </c>
      <c r="F997" s="75">
        <f t="shared" si="511"/>
        <v>45615</v>
      </c>
      <c r="G997" s="76">
        <f t="shared" si="512"/>
        <v>3.3000157752691717E-3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1.0007847299999999</v>
      </c>
      <c r="M997" s="79">
        <f t="shared" si="518"/>
        <v>1.00330001</v>
      </c>
      <c r="N997" s="79">
        <f t="shared" si="519"/>
        <v>1.122702910817444</v>
      </c>
      <c r="O997" s="72">
        <f t="shared" si="520"/>
        <v>1.12358392</v>
      </c>
      <c r="P997" s="72">
        <f t="shared" si="521"/>
        <v>1946.0355347300001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70.547588739999995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2017.5525610699999</v>
      </c>
      <c r="C998" s="72">
        <f t="shared" si="509"/>
        <v>1731.9894847999999</v>
      </c>
      <c r="D998" s="73">
        <f t="shared" si="510"/>
        <v>7036.33</v>
      </c>
      <c r="E998" s="74">
        <f>IF(K998=1,VLOOKUP(A997,[1]Plan1!$AY$178:$BA$433,3),E997)</f>
        <v>7059.55</v>
      </c>
      <c r="F998" s="75">
        <f t="shared" si="511"/>
        <v>45615</v>
      </c>
      <c r="G998" s="76">
        <f t="shared" si="512"/>
        <v>3.3000157752691717E-3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1.00094175</v>
      </c>
      <c r="M998" s="79">
        <f t="shared" si="518"/>
        <v>1.00330001</v>
      </c>
      <c r="N998" s="79">
        <f t="shared" si="519"/>
        <v>1.122702910817444</v>
      </c>
      <c r="O998" s="72">
        <f t="shared" si="520"/>
        <v>1.1237602099999999</v>
      </c>
      <c r="P998" s="72">
        <f t="shared" si="521"/>
        <v>1946.3408671499999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71.211693920000002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2017.5525610699999</v>
      </c>
      <c r="C999" s="72">
        <f t="shared" si="509"/>
        <v>1731.9894847999999</v>
      </c>
      <c r="D999" s="73">
        <f t="shared" si="510"/>
        <v>7036.33</v>
      </c>
      <c r="E999" s="74">
        <f>IF(K999=1,VLOOKUP(A998,[1]Plan1!$AY$178:$BA$433,3),E998)</f>
        <v>7059.55</v>
      </c>
      <c r="F999" s="75">
        <f t="shared" si="511"/>
        <v>45615</v>
      </c>
      <c r="G999" s="76">
        <f t="shared" si="512"/>
        <v>3.3000157752691717E-3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1.00094175</v>
      </c>
      <c r="M999" s="79">
        <f t="shared" si="518"/>
        <v>1.00330001</v>
      </c>
      <c r="N999" s="79">
        <f t="shared" si="519"/>
        <v>1.122702910817444</v>
      </c>
      <c r="O999" s="72">
        <f t="shared" si="520"/>
        <v>1.1237602099999999</v>
      </c>
      <c r="P999" s="72">
        <f t="shared" si="521"/>
        <v>1946.3408671499999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71.211693920000002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2017.5525610699999</v>
      </c>
      <c r="C1000" s="72">
        <f t="shared" si="509"/>
        <v>1731.9894847999999</v>
      </c>
      <c r="D1000" s="73">
        <f t="shared" si="510"/>
        <v>7036.33</v>
      </c>
      <c r="E1000" s="74">
        <f>IF(K1000=1,VLOOKUP(A999,[1]Plan1!$AY$178:$BA$433,3),E999)</f>
        <v>7059.55</v>
      </c>
      <c r="F1000" s="75">
        <f t="shared" si="511"/>
        <v>45615</v>
      </c>
      <c r="G1000" s="76">
        <f t="shared" si="512"/>
        <v>3.3000157752691717E-3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1.00094175</v>
      </c>
      <c r="M1000" s="79">
        <f t="shared" si="518"/>
        <v>1.00330001</v>
      </c>
      <c r="N1000" s="79">
        <f t="shared" si="519"/>
        <v>1.122702910817444</v>
      </c>
      <c r="O1000" s="72">
        <f t="shared" si="520"/>
        <v>1.1237602099999999</v>
      </c>
      <c r="P1000" s="72">
        <f t="shared" si="521"/>
        <v>1946.3408671499999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71.211693920000002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2018.5224516799999</v>
      </c>
      <c r="C1001" s="72">
        <f t="shared" si="509"/>
        <v>1731.9894847999999</v>
      </c>
      <c r="D1001" s="73">
        <f t="shared" si="510"/>
        <v>7036.33</v>
      </c>
      <c r="E1001" s="74">
        <f>IF(K1001=1,VLOOKUP(A1000,[1]Plan1!$AY$178:$BA$433,3),E1000)</f>
        <v>7059.55</v>
      </c>
      <c r="F1001" s="75">
        <f t="shared" si="511"/>
        <v>45615</v>
      </c>
      <c r="G1001" s="76">
        <f t="shared" si="512"/>
        <v>3.3000157752691717E-3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1.0010987899999999</v>
      </c>
      <c r="M1001" s="79">
        <f t="shared" si="518"/>
        <v>1.00330001</v>
      </c>
      <c r="N1001" s="79">
        <f t="shared" si="519"/>
        <v>1.122702910817444</v>
      </c>
      <c r="O1001" s="72">
        <f t="shared" si="520"/>
        <v>1.12393652</v>
      </c>
      <c r="P1001" s="72">
        <f t="shared" si="521"/>
        <v>1946.64623422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71.876217460000007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2019.49281142</v>
      </c>
      <c r="C1002" s="72">
        <f t="shared" si="509"/>
        <v>1731.9894847999999</v>
      </c>
      <c r="D1002" s="73">
        <f t="shared" si="510"/>
        <v>7036.33</v>
      </c>
      <c r="E1002" s="74">
        <f>IF(K1002=1,VLOOKUP(A1001,[1]Plan1!$AY$178:$BA$433,3),E1001)</f>
        <v>7059.55</v>
      </c>
      <c r="F1002" s="75">
        <f t="shared" si="511"/>
        <v>45615</v>
      </c>
      <c r="G1002" s="76">
        <f t="shared" si="512"/>
        <v>3.3000157752691717E-3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1.0012558600000001</v>
      </c>
      <c r="M1002" s="79">
        <f t="shared" si="518"/>
        <v>1.00330001</v>
      </c>
      <c r="N1002" s="79">
        <f t="shared" si="519"/>
        <v>1.122702910817444</v>
      </c>
      <c r="O1002" s="72">
        <f t="shared" si="520"/>
        <v>1.1241128600000001</v>
      </c>
      <c r="P1002" s="72">
        <f t="shared" si="521"/>
        <v>1946.95165324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72.541158179999996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2020.4636623399999</v>
      </c>
      <c r="C1003" s="72">
        <f t="shared" si="509"/>
        <v>1731.9894847999999</v>
      </c>
      <c r="D1003" s="73">
        <f t="shared" si="510"/>
        <v>7036.33</v>
      </c>
      <c r="E1003" s="74">
        <f>IF(K1003=1,VLOOKUP(A1002,[1]Plan1!$AY$178:$BA$433,3),E1002)</f>
        <v>7059.55</v>
      </c>
      <c r="F1003" s="75">
        <f t="shared" si="511"/>
        <v>45615</v>
      </c>
      <c r="G1003" s="76">
        <f t="shared" si="512"/>
        <v>3.3000157752691717E-3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1.0014129599999999</v>
      </c>
      <c r="M1003" s="79">
        <f t="shared" si="518"/>
        <v>1.00330001</v>
      </c>
      <c r="N1003" s="79">
        <f t="shared" si="519"/>
        <v>1.122702910817444</v>
      </c>
      <c r="O1003" s="72">
        <f t="shared" si="520"/>
        <v>1.12428924</v>
      </c>
      <c r="P1003" s="72">
        <f t="shared" si="521"/>
        <v>1947.2571415499999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73.206520789999999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2021.4349647400002</v>
      </c>
      <c r="C1004" s="72">
        <f t="shared" si="509"/>
        <v>1731.9894847999999</v>
      </c>
      <c r="D1004" s="73">
        <f t="shared" si="510"/>
        <v>7036.33</v>
      </c>
      <c r="E1004" s="74">
        <f>IF(K1004=1,VLOOKUP(A1003,[1]Plan1!$AY$178:$BA$433,3),E1003)</f>
        <v>7059.55</v>
      </c>
      <c r="F1004" s="75">
        <f t="shared" si="511"/>
        <v>45615</v>
      </c>
      <c r="G1004" s="76">
        <f t="shared" si="512"/>
        <v>3.3000157752691717E-3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1.00157008</v>
      </c>
      <c r="M1004" s="79">
        <f t="shared" si="518"/>
        <v>1.00330001</v>
      </c>
      <c r="N1004" s="79">
        <f t="shared" si="519"/>
        <v>1.122702910817444</v>
      </c>
      <c r="O1004" s="72">
        <f t="shared" si="520"/>
        <v>1.1244656399999999</v>
      </c>
      <c r="P1004" s="72">
        <f t="shared" si="521"/>
        <v>1947.5626644900001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73.872300249999995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2022.4067187599999</v>
      </c>
      <c r="C1005" s="72">
        <f t="shared" si="509"/>
        <v>1731.9894847999999</v>
      </c>
      <c r="D1005" s="73">
        <f t="shared" si="510"/>
        <v>7036.33</v>
      </c>
      <c r="E1005" s="74">
        <f>IF(K1005=1,VLOOKUP(A1004,[1]Plan1!$AY$178:$BA$433,3),E1004)</f>
        <v>7059.55</v>
      </c>
      <c r="F1005" s="75">
        <f t="shared" si="511"/>
        <v>45615</v>
      </c>
      <c r="G1005" s="76">
        <f t="shared" si="512"/>
        <v>3.3000157752691717E-3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1.00172722</v>
      </c>
      <c r="M1005" s="79">
        <f t="shared" si="518"/>
        <v>1.00330001</v>
      </c>
      <c r="N1005" s="79">
        <f t="shared" si="519"/>
        <v>1.122702910817444</v>
      </c>
      <c r="O1005" s="72">
        <f t="shared" si="520"/>
        <v>1.12464206</v>
      </c>
      <c r="P1005" s="72">
        <f t="shared" si="521"/>
        <v>1947.8682220799999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74.538496679999994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2022.4067187599999</v>
      </c>
      <c r="C1006" s="72">
        <f t="shared" si="509"/>
        <v>1731.9894847999999</v>
      </c>
      <c r="D1006" s="73">
        <f t="shared" si="510"/>
        <v>7036.33</v>
      </c>
      <c r="E1006" s="74">
        <f>IF(K1006=1,VLOOKUP(A1005,[1]Plan1!$AY$178:$BA$433,3),E1005)</f>
        <v>7059.55</v>
      </c>
      <c r="F1006" s="75">
        <f t="shared" si="511"/>
        <v>45615</v>
      </c>
      <c r="G1006" s="76">
        <f t="shared" si="512"/>
        <v>3.3000157752691717E-3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1.00172722</v>
      </c>
      <c r="M1006" s="79">
        <f t="shared" si="518"/>
        <v>1.00330001</v>
      </c>
      <c r="N1006" s="79">
        <f t="shared" si="519"/>
        <v>1.122702910817444</v>
      </c>
      <c r="O1006" s="72">
        <f t="shared" si="520"/>
        <v>1.12464206</v>
      </c>
      <c r="P1006" s="72">
        <f t="shared" si="521"/>
        <v>1947.8682220799999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74.538496679999994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2022.4067187599999</v>
      </c>
      <c r="C1007" s="72">
        <f t="shared" si="509"/>
        <v>1731.9894847999999</v>
      </c>
      <c r="D1007" s="73">
        <f t="shared" si="510"/>
        <v>7036.33</v>
      </c>
      <c r="E1007" s="74">
        <f>IF(K1007=1,VLOOKUP(A1006,[1]Plan1!$AY$178:$BA$433,3),E1006)</f>
        <v>7059.55</v>
      </c>
      <c r="F1007" s="75">
        <f t="shared" si="511"/>
        <v>45615</v>
      </c>
      <c r="G1007" s="76">
        <f t="shared" si="512"/>
        <v>3.3000157752691717E-3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1.00172722</v>
      </c>
      <c r="M1007" s="79">
        <f t="shared" si="518"/>
        <v>1.00330001</v>
      </c>
      <c r="N1007" s="79">
        <f t="shared" si="519"/>
        <v>1.122702910817444</v>
      </c>
      <c r="O1007" s="72">
        <f t="shared" si="520"/>
        <v>1.12464206</v>
      </c>
      <c r="P1007" s="72">
        <f t="shared" si="521"/>
        <v>1947.8682220799999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74.538496679999994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2023.3789643999999</v>
      </c>
      <c r="C1008" s="72">
        <f t="shared" si="509"/>
        <v>1731.9894847999999</v>
      </c>
      <c r="D1008" s="73">
        <f t="shared" si="510"/>
        <v>7036.33</v>
      </c>
      <c r="E1008" s="74">
        <f>IF(K1008=1,VLOOKUP(A1007,[1]Plan1!$AY$178:$BA$433,3),E1007)</f>
        <v>7059.55</v>
      </c>
      <c r="F1008" s="75">
        <f t="shared" si="511"/>
        <v>45615</v>
      </c>
      <c r="G1008" s="76">
        <f t="shared" si="512"/>
        <v>3.3000157752691717E-3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1.0018843900000001</v>
      </c>
      <c r="M1008" s="79">
        <f t="shared" si="518"/>
        <v>1.00330001</v>
      </c>
      <c r="N1008" s="79">
        <f t="shared" si="519"/>
        <v>1.122702910817444</v>
      </c>
      <c r="O1008" s="72">
        <f t="shared" si="520"/>
        <v>1.12481852</v>
      </c>
      <c r="P1008" s="72">
        <f t="shared" si="521"/>
        <v>1948.17384894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75.205115460000002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2024.3516439699999</v>
      </c>
      <c r="C1009" s="72">
        <f t="shared" si="509"/>
        <v>1731.9894847999999</v>
      </c>
      <c r="D1009" s="73">
        <f t="shared" si="510"/>
        <v>7036.33</v>
      </c>
      <c r="E1009" s="74">
        <f>IF(K1009=1,VLOOKUP(A1008,[1]Plan1!$AY$178:$BA$433,3),E1008)</f>
        <v>7059.55</v>
      </c>
      <c r="F1009" s="75">
        <f t="shared" si="511"/>
        <v>45615</v>
      </c>
      <c r="G1009" s="76">
        <f t="shared" si="512"/>
        <v>3.3000157752691717E-3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1.00204158</v>
      </c>
      <c r="M1009" s="79">
        <f t="shared" si="518"/>
        <v>1.00330001</v>
      </c>
      <c r="N1009" s="79">
        <f t="shared" si="519"/>
        <v>1.122702910817444</v>
      </c>
      <c r="O1009" s="72">
        <f t="shared" si="520"/>
        <v>1.12499499</v>
      </c>
      <c r="P1009" s="72">
        <f t="shared" si="521"/>
        <v>1948.47949313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75.872150840000003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2025.3248154599999</v>
      </c>
      <c r="C1010" s="72">
        <f t="shared" si="509"/>
        <v>1731.9894847999999</v>
      </c>
      <c r="D1010" s="73">
        <f t="shared" si="510"/>
        <v>7036.33</v>
      </c>
      <c r="E1010" s="74">
        <f>IF(K1010=1,VLOOKUP(A1009,[1]Plan1!$AY$178:$BA$433,3),E1009)</f>
        <v>7059.55</v>
      </c>
      <c r="F1010" s="75">
        <f t="shared" si="511"/>
        <v>45615</v>
      </c>
      <c r="G1010" s="76">
        <f t="shared" si="512"/>
        <v>3.3000157752691717E-3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1.0021987999999999</v>
      </c>
      <c r="M1010" s="79">
        <f t="shared" si="518"/>
        <v>1.00330001</v>
      </c>
      <c r="N1010" s="79">
        <f t="shared" si="519"/>
        <v>1.122702910817444</v>
      </c>
      <c r="O1010" s="72">
        <f t="shared" si="520"/>
        <v>1.1251715</v>
      </c>
      <c r="P1010" s="72">
        <f t="shared" si="521"/>
        <v>1948.7852065899999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76.539608869999995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2026.29845716</v>
      </c>
      <c r="C1011" s="72">
        <f t="shared" si="509"/>
        <v>1731.9894847999999</v>
      </c>
      <c r="D1011" s="73">
        <f t="shared" si="510"/>
        <v>7036.33</v>
      </c>
      <c r="E1011" s="74">
        <f>IF(K1011=1,VLOOKUP(A1010,[1]Plan1!$AY$178:$BA$433,3),E1010)</f>
        <v>7059.55</v>
      </c>
      <c r="F1011" s="75">
        <f t="shared" si="511"/>
        <v>45615</v>
      </c>
      <c r="G1011" s="76">
        <f t="shared" si="512"/>
        <v>3.3000157752691717E-3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1.00235604</v>
      </c>
      <c r="M1011" s="79">
        <f t="shared" si="518"/>
        <v>1.00330001</v>
      </c>
      <c r="N1011" s="79">
        <f t="shared" si="519"/>
        <v>1.122702910817444</v>
      </c>
      <c r="O1011" s="72">
        <f t="shared" si="520"/>
        <v>1.12534804</v>
      </c>
      <c r="P1011" s="72">
        <f t="shared" si="521"/>
        <v>1949.09097202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77.207485140000003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2027.2725711400001</v>
      </c>
      <c r="C1012" s="72">
        <f t="shared" si="509"/>
        <v>1731.9894847999999</v>
      </c>
      <c r="D1012" s="73">
        <f t="shared" si="510"/>
        <v>7036.33</v>
      </c>
      <c r="E1012" s="74">
        <f>IF(K1012=1,VLOOKUP(A1011,[1]Plan1!$AY$178:$BA$433,3),E1011)</f>
        <v>7059.55</v>
      </c>
      <c r="F1012" s="75">
        <f t="shared" si="511"/>
        <v>45615</v>
      </c>
      <c r="G1012" s="76">
        <f t="shared" si="512"/>
        <v>3.3000157752691717E-3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1.0025133100000001</v>
      </c>
      <c r="M1012" s="79">
        <f t="shared" si="518"/>
        <v>1.00330001</v>
      </c>
      <c r="N1012" s="79">
        <f t="shared" si="519"/>
        <v>1.122702910817444</v>
      </c>
      <c r="O1012" s="72">
        <f t="shared" si="520"/>
        <v>1.12552461</v>
      </c>
      <c r="P1012" s="72">
        <f t="shared" si="521"/>
        <v>1949.3967894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77.875781739999994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2027.2725711400001</v>
      </c>
      <c r="C1013" s="72">
        <f t="shared" si="509"/>
        <v>1731.9894847999999</v>
      </c>
      <c r="D1013" s="73">
        <f t="shared" si="510"/>
        <v>7036.33</v>
      </c>
      <c r="E1013" s="74">
        <f>IF(K1013=1,VLOOKUP(A1012,[1]Plan1!$AY$178:$BA$433,3),E1012)</f>
        <v>7059.55</v>
      </c>
      <c r="F1013" s="75">
        <f t="shared" si="511"/>
        <v>45615</v>
      </c>
      <c r="G1013" s="76">
        <f t="shared" si="512"/>
        <v>3.3000157752691717E-3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1.0025133100000001</v>
      </c>
      <c r="M1013" s="79">
        <f t="shared" si="518"/>
        <v>1.00330001</v>
      </c>
      <c r="N1013" s="79">
        <f t="shared" si="519"/>
        <v>1.122702910817444</v>
      </c>
      <c r="O1013" s="72">
        <f t="shared" si="520"/>
        <v>1.12552461</v>
      </c>
      <c r="P1013" s="72">
        <f t="shared" si="521"/>
        <v>1949.3967894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77.875781739999994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2027.2725711400001</v>
      </c>
      <c r="C1014" s="72">
        <f t="shared" si="509"/>
        <v>1731.9894847999999</v>
      </c>
      <c r="D1014" s="73">
        <f t="shared" si="510"/>
        <v>7036.33</v>
      </c>
      <c r="E1014" s="74">
        <f>IF(K1014=1,VLOOKUP(A1013,[1]Plan1!$AY$178:$BA$433,3),E1013)</f>
        <v>7059.55</v>
      </c>
      <c r="F1014" s="75">
        <f t="shared" si="511"/>
        <v>45615</v>
      </c>
      <c r="G1014" s="76">
        <f t="shared" si="512"/>
        <v>3.3000157752691717E-3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1.0025133100000001</v>
      </c>
      <c r="M1014" s="79">
        <f t="shared" si="518"/>
        <v>1.00330001</v>
      </c>
      <c r="N1014" s="79">
        <f t="shared" si="519"/>
        <v>1.122702910817444</v>
      </c>
      <c r="O1014" s="72">
        <f t="shared" si="520"/>
        <v>1.12552461</v>
      </c>
      <c r="P1014" s="72">
        <f t="shared" si="521"/>
        <v>1949.3967894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77.875781739999994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2028.2471395600001</v>
      </c>
      <c r="C1015" s="72">
        <f t="shared" si="509"/>
        <v>1731.9894847999999</v>
      </c>
      <c r="D1015" s="73">
        <f t="shared" si="510"/>
        <v>7036.33</v>
      </c>
      <c r="E1015" s="74">
        <f>IF(K1015=1,VLOOKUP(A1014,[1]Plan1!$AY$178:$BA$433,3),E1014)</f>
        <v>7059.55</v>
      </c>
      <c r="F1015" s="75">
        <f t="shared" si="511"/>
        <v>45615</v>
      </c>
      <c r="G1015" s="76">
        <f t="shared" si="512"/>
        <v>3.3000157752691717E-3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1.0026706000000001</v>
      </c>
      <c r="M1015" s="79">
        <f t="shared" si="518"/>
        <v>1.00330001</v>
      </c>
      <c r="N1015" s="79">
        <f t="shared" si="519"/>
        <v>1.122702910817444</v>
      </c>
      <c r="O1015" s="72">
        <f t="shared" si="520"/>
        <v>1.1257012</v>
      </c>
      <c r="P1015" s="72">
        <f t="shared" si="521"/>
        <v>1949.70264142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78.544498140000002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2029.2221645</v>
      </c>
      <c r="C1016" s="72">
        <f t="shared" si="509"/>
        <v>1731.9894847999999</v>
      </c>
      <c r="D1016" s="73">
        <f t="shared" si="510"/>
        <v>7036.33</v>
      </c>
      <c r="E1016" s="74">
        <f>IF(K1016=1,VLOOKUP(A1015,[1]Plan1!$AY$178:$BA$433,3),E1015)</f>
        <v>7059.55</v>
      </c>
      <c r="F1016" s="75">
        <f t="shared" si="511"/>
        <v>45615</v>
      </c>
      <c r="G1016" s="76">
        <f t="shared" si="512"/>
        <v>3.3000157752691717E-3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1.0028279099999999</v>
      </c>
      <c r="M1016" s="79">
        <f t="shared" si="518"/>
        <v>1.00330001</v>
      </c>
      <c r="N1016" s="79">
        <f t="shared" si="519"/>
        <v>1.122702910817444</v>
      </c>
      <c r="O1016" s="72">
        <f t="shared" si="520"/>
        <v>1.12587781</v>
      </c>
      <c r="P1016" s="72">
        <f t="shared" si="521"/>
        <v>1950.0085280799999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79.21363642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2030.19766024</v>
      </c>
      <c r="C1017" s="72">
        <f t="shared" ref="C1017:C1080" si="534">TRUNC(IF(Q1016&gt;0,VLOOKUP(A1016,$AD$18:$AE$120,2),C1016),8)</f>
        <v>1731.9894847999999</v>
      </c>
      <c r="D1017" s="73">
        <f t="shared" ref="D1017:D1080" si="535">IF(E1017=E1016,D1016,E1016)</f>
        <v>7036.33</v>
      </c>
      <c r="E1017" s="74">
        <f>IF(K1017=1,VLOOKUP(A1016,[1]Plan1!$AY$178:$BA$433,3),E1016)</f>
        <v>7059.55</v>
      </c>
      <c r="F1017" s="75">
        <f t="shared" ref="F1017:F1080" si="536">IF(D1017=D1016,F1016,A1017)</f>
        <v>45615</v>
      </c>
      <c r="G1017" s="76">
        <f t="shared" ref="G1017:G1080" si="537">(E1017/D1017)-1</f>
        <v>3.3000157752691717E-3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1.0029852500000001</v>
      </c>
      <c r="M1017" s="79">
        <f t="shared" ref="M1017:M1080" si="543">IF(I1017&gt;I1016,L1016,M1016)</f>
        <v>1.00330001</v>
      </c>
      <c r="N1017" s="79">
        <f t="shared" ref="N1017:N1080" si="544">IF(I1017&gt;I1016,N1016*M1017,N1016)</f>
        <v>1.122702910817444</v>
      </c>
      <c r="O1017" s="72">
        <f t="shared" ref="O1017:O1080" si="545">TRUNC(TRUNC((L1017*N1017),15),8)</f>
        <v>1.12605445</v>
      </c>
      <c r="P1017" s="72">
        <f t="shared" ref="P1017:P1080" si="546">TRUNC(C1017*O1017,8)</f>
        <v>1950.31446671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79.88319353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2031.1736468899999</v>
      </c>
      <c r="C1018" s="72">
        <f t="shared" si="534"/>
        <v>1731.9894847999999</v>
      </c>
      <c r="D1018" s="73">
        <f t="shared" si="535"/>
        <v>7036.33</v>
      </c>
      <c r="E1018" s="74">
        <f>IF(K1018=1,VLOOKUP(A1017,[1]Plan1!$AY$178:$BA$433,3),E1017)</f>
        <v>7059.55</v>
      </c>
      <c r="F1018" s="75">
        <f t="shared" si="536"/>
        <v>45615</v>
      </c>
      <c r="G1018" s="76">
        <f t="shared" si="537"/>
        <v>3.3000157752691717E-3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1.00314262</v>
      </c>
      <c r="M1018" s="79">
        <f t="shared" si="543"/>
        <v>1.00330001</v>
      </c>
      <c r="N1018" s="79">
        <f t="shared" si="544"/>
        <v>1.122702910817444</v>
      </c>
      <c r="O1018" s="72">
        <f t="shared" si="545"/>
        <v>1.1262311300000001</v>
      </c>
      <c r="P1018" s="72">
        <f t="shared" si="546"/>
        <v>1950.62047461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80.553172279999998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2032.1501085299999</v>
      </c>
      <c r="C1019" s="72">
        <f t="shared" si="534"/>
        <v>1731.9894847999999</v>
      </c>
      <c r="D1019" s="73">
        <f t="shared" si="535"/>
        <v>7036.33</v>
      </c>
      <c r="E1019" s="74">
        <f>IF(K1019=1,VLOOKUP(A1018,[1]Plan1!$AY$178:$BA$433,3),E1018)</f>
        <v>7059.55</v>
      </c>
      <c r="F1019" s="75">
        <f t="shared" si="536"/>
        <v>45615</v>
      </c>
      <c r="G1019" s="76">
        <f t="shared" si="537"/>
        <v>3.3000157752691717E-3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1.00330001</v>
      </c>
      <c r="M1019" s="79">
        <f t="shared" si="543"/>
        <v>1.00330001</v>
      </c>
      <c r="N1019" s="79">
        <f t="shared" si="544"/>
        <v>1.122702910817444</v>
      </c>
      <c r="O1019" s="72">
        <f t="shared" si="545"/>
        <v>1.1264078399999999</v>
      </c>
      <c r="P1019" s="72">
        <f t="shared" si="546"/>
        <v>1950.92653447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81.223574060000004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2032.1501085299999</v>
      </c>
      <c r="C1020" s="72">
        <f t="shared" si="534"/>
        <v>1731.9894847999999</v>
      </c>
      <c r="D1020" s="73">
        <f t="shared" si="535"/>
        <v>7036.33</v>
      </c>
      <c r="E1020" s="74">
        <f>IF(K1020=1,VLOOKUP(A1019,[1]Plan1!$AY$178:$BA$433,3),E1019)</f>
        <v>7059.55</v>
      </c>
      <c r="F1020" s="75">
        <f t="shared" si="536"/>
        <v>45615</v>
      </c>
      <c r="G1020" s="76">
        <f t="shared" si="537"/>
        <v>3.3000157752691717E-3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1.00330001</v>
      </c>
      <c r="M1020" s="79">
        <f t="shared" si="543"/>
        <v>1.00330001</v>
      </c>
      <c r="N1020" s="79">
        <f t="shared" si="544"/>
        <v>1.122702910817444</v>
      </c>
      <c r="O1020" s="72">
        <f t="shared" si="545"/>
        <v>1.1264078399999999</v>
      </c>
      <c r="P1020" s="72">
        <f t="shared" si="546"/>
        <v>1950.92653447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81.223574060000004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2032.1501085299999</v>
      </c>
      <c r="C1021" s="72">
        <f t="shared" si="534"/>
        <v>1731.9894847999999</v>
      </c>
      <c r="D1021" s="73">
        <f t="shared" si="535"/>
        <v>7036.33</v>
      </c>
      <c r="E1021" s="74">
        <f>IF(K1021=1,VLOOKUP(A1020,[1]Plan1!$AY$178:$BA$433,3),E1020)</f>
        <v>7059.55</v>
      </c>
      <c r="F1021" s="75">
        <f t="shared" si="536"/>
        <v>45615</v>
      </c>
      <c r="G1021" s="76">
        <f t="shared" si="537"/>
        <v>3.3000157752691717E-3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1.00330001</v>
      </c>
      <c r="M1021" s="79">
        <f t="shared" si="543"/>
        <v>1.00330001</v>
      </c>
      <c r="N1021" s="79">
        <f t="shared" si="544"/>
        <v>1.122702910817444</v>
      </c>
      <c r="O1021" s="72">
        <f t="shared" si="545"/>
        <v>1.1264078399999999</v>
      </c>
      <c r="P1021" s="72">
        <f t="shared" si="546"/>
        <v>1950.92653447</v>
      </c>
      <c r="Q1021" s="80">
        <f t="shared" si="547"/>
        <v>6</v>
      </c>
      <c r="R1021" s="81">
        <f t="shared" si="548"/>
        <v>0.04</v>
      </c>
      <c r="S1021" s="72">
        <f t="shared" si="549"/>
        <v>78.037061370000004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81.223574060000004</v>
      </c>
      <c r="Y1021" s="72">
        <f t="shared" si="553"/>
        <v>159.26063543000001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1873.7764543400001</v>
      </c>
      <c r="C1022" s="72">
        <f t="shared" si="534"/>
        <v>1662.7099054099999</v>
      </c>
      <c r="D1022" s="73">
        <f t="shared" si="535"/>
        <v>7036.33</v>
      </c>
      <c r="E1022" s="74">
        <f>IF(K1022=1,VLOOKUP(A1021,[1]Plan1!$AY$178:$BA$433,3),E1021)</f>
        <v>7059.55</v>
      </c>
      <c r="F1022" s="75">
        <f t="shared" si="536"/>
        <v>45615</v>
      </c>
      <c r="G1022" s="76">
        <f t="shared" si="537"/>
        <v>3.3000157752691717E-3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1.00014976</v>
      </c>
      <c r="M1022" s="79">
        <f t="shared" si="543"/>
        <v>1.00330001</v>
      </c>
      <c r="N1022" s="79">
        <f t="shared" si="544"/>
        <v>1.1264078416501706</v>
      </c>
      <c r="O1022" s="72">
        <f t="shared" si="545"/>
        <v>1.1265765299999999</v>
      </c>
      <c r="P1022" s="72">
        <f t="shared" si="546"/>
        <v>1873.16995563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0.60649871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1874.66386571</v>
      </c>
      <c r="C1023" s="72">
        <f t="shared" si="534"/>
        <v>1662.7099054099999</v>
      </c>
      <c r="D1023" s="73">
        <f t="shared" si="535"/>
        <v>7036.33</v>
      </c>
      <c r="E1023" s="74">
        <f>IF(K1023=1,VLOOKUP(A1022,[1]Plan1!$AY$178:$BA$433,3),E1022)</f>
        <v>7059.55</v>
      </c>
      <c r="F1023" s="75">
        <f t="shared" si="536"/>
        <v>45615</v>
      </c>
      <c r="G1023" s="76">
        <f t="shared" si="537"/>
        <v>3.3000157752691717E-3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1.00029955</v>
      </c>
      <c r="M1023" s="79">
        <f t="shared" si="543"/>
        <v>1.00330001</v>
      </c>
      <c r="N1023" s="79">
        <f t="shared" si="544"/>
        <v>1.1264078416501706</v>
      </c>
      <c r="O1023" s="72">
        <f t="shared" si="545"/>
        <v>1.1267452499999999</v>
      </c>
      <c r="P1023" s="72">
        <f t="shared" si="546"/>
        <v>1873.45048804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1.2133776700000001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1875.55170361</v>
      </c>
      <c r="C1024" s="72">
        <f t="shared" si="534"/>
        <v>1662.7099054099999</v>
      </c>
      <c r="D1024" s="73">
        <f t="shared" si="535"/>
        <v>7036.33</v>
      </c>
      <c r="E1024" s="74">
        <f>IF(K1024=1,VLOOKUP(A1023,[1]Plan1!$AY$178:$BA$433,3),E1023)</f>
        <v>7059.55</v>
      </c>
      <c r="F1024" s="75">
        <f t="shared" si="536"/>
        <v>45615</v>
      </c>
      <c r="G1024" s="76">
        <f t="shared" si="537"/>
        <v>3.3000157752691717E-3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1.00044936</v>
      </c>
      <c r="M1024" s="79">
        <f t="shared" si="543"/>
        <v>1.00330001</v>
      </c>
      <c r="N1024" s="79">
        <f t="shared" si="544"/>
        <v>1.1264078416501706</v>
      </c>
      <c r="O1024" s="72">
        <f t="shared" si="545"/>
        <v>1.126914</v>
      </c>
      <c r="P1024" s="72">
        <f t="shared" si="546"/>
        <v>1873.7310703400001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1.8206332700000001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1876.43995339</v>
      </c>
      <c r="C1025" s="72">
        <f t="shared" si="534"/>
        <v>1662.7099054099999</v>
      </c>
      <c r="D1025" s="73">
        <f t="shared" si="535"/>
        <v>7036.33</v>
      </c>
      <c r="E1025" s="74">
        <f>IF(K1025=1,VLOOKUP(A1024,[1]Plan1!$AY$178:$BA$433,3),E1024)</f>
        <v>7059.55</v>
      </c>
      <c r="F1025" s="75">
        <f t="shared" si="536"/>
        <v>45615</v>
      </c>
      <c r="G1025" s="76">
        <f t="shared" si="537"/>
        <v>3.3000157752691717E-3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1.00059919</v>
      </c>
      <c r="M1025" s="79">
        <f t="shared" si="543"/>
        <v>1.00330001</v>
      </c>
      <c r="N1025" s="79">
        <f t="shared" si="544"/>
        <v>1.1264078416501706</v>
      </c>
      <c r="O1025" s="72">
        <f t="shared" si="545"/>
        <v>1.1270827699999999</v>
      </c>
      <c r="P1025" s="72">
        <f t="shared" si="546"/>
        <v>1874.0116858900001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2.4282675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1877.32861518</v>
      </c>
      <c r="C1026" s="72">
        <f t="shared" si="534"/>
        <v>1662.7099054099999</v>
      </c>
      <c r="D1026" s="73">
        <f t="shared" si="535"/>
        <v>7036.33</v>
      </c>
      <c r="E1026" s="74">
        <f>IF(K1026=1,VLOOKUP(A1025,[1]Plan1!$AY$178:$BA$433,3),E1025)</f>
        <v>7059.55</v>
      </c>
      <c r="F1026" s="75">
        <f t="shared" si="536"/>
        <v>45615</v>
      </c>
      <c r="G1026" s="76">
        <f t="shared" si="537"/>
        <v>3.3000157752691717E-3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1.0007490400000001</v>
      </c>
      <c r="M1026" s="79">
        <f t="shared" si="543"/>
        <v>1.00330001</v>
      </c>
      <c r="N1026" s="79">
        <f t="shared" si="544"/>
        <v>1.1264078416501706</v>
      </c>
      <c r="O1026" s="72">
        <f t="shared" si="545"/>
        <v>1.1272515599999999</v>
      </c>
      <c r="P1026" s="72">
        <f t="shared" si="546"/>
        <v>1874.2923347000001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3.0362804799999998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1877.32861518</v>
      </c>
      <c r="C1027" s="72">
        <f t="shared" si="534"/>
        <v>1662.7099054099999</v>
      </c>
      <c r="D1027" s="73">
        <f t="shared" si="535"/>
        <v>7036.33</v>
      </c>
      <c r="E1027" s="74">
        <f>IF(K1027=1,VLOOKUP(A1026,[1]Plan1!$AY$178:$BA$433,3),E1026)</f>
        <v>7059.55</v>
      </c>
      <c r="F1027" s="75">
        <f t="shared" si="536"/>
        <v>45615</v>
      </c>
      <c r="G1027" s="76">
        <f t="shared" si="537"/>
        <v>3.3000157752691717E-3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1.0007490400000001</v>
      </c>
      <c r="M1027" s="79">
        <f t="shared" si="543"/>
        <v>1.00330001</v>
      </c>
      <c r="N1027" s="79">
        <f t="shared" si="544"/>
        <v>1.1264078416501706</v>
      </c>
      <c r="O1027" s="72">
        <f t="shared" si="545"/>
        <v>1.1272515599999999</v>
      </c>
      <c r="P1027" s="72">
        <f t="shared" si="546"/>
        <v>1874.2923347000001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3.0362804799999998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1877.32861518</v>
      </c>
      <c r="C1028" s="72">
        <f t="shared" si="534"/>
        <v>1662.7099054099999</v>
      </c>
      <c r="D1028" s="73">
        <f t="shared" si="535"/>
        <v>7036.33</v>
      </c>
      <c r="E1028" s="74">
        <f>IF(K1028=1,VLOOKUP(A1027,[1]Plan1!$AY$178:$BA$433,3),E1027)</f>
        <v>7059.55</v>
      </c>
      <c r="F1028" s="75">
        <f t="shared" si="536"/>
        <v>45615</v>
      </c>
      <c r="G1028" s="76">
        <f t="shared" si="537"/>
        <v>3.3000157752691717E-3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1.0007490400000001</v>
      </c>
      <c r="M1028" s="79">
        <f t="shared" si="543"/>
        <v>1.00330001</v>
      </c>
      <c r="N1028" s="79">
        <f t="shared" si="544"/>
        <v>1.1264078416501706</v>
      </c>
      <c r="O1028" s="72">
        <f t="shared" si="545"/>
        <v>1.1272515599999999</v>
      </c>
      <c r="P1028" s="72">
        <f t="shared" si="546"/>
        <v>1874.2923347000001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3.0362804799999998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1878.2177224000002</v>
      </c>
      <c r="C1029" s="72">
        <f t="shared" si="534"/>
        <v>1662.7099054099999</v>
      </c>
      <c r="D1029" s="73">
        <f t="shared" si="535"/>
        <v>7036.33</v>
      </c>
      <c r="E1029" s="74">
        <f>IF(K1029=1,VLOOKUP(A1028,[1]Plan1!$AY$178:$BA$433,3),E1028)</f>
        <v>7059.55</v>
      </c>
      <c r="F1029" s="75">
        <f t="shared" si="536"/>
        <v>45615</v>
      </c>
      <c r="G1029" s="76">
        <f t="shared" si="537"/>
        <v>3.3000157752691717E-3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1.00089892</v>
      </c>
      <c r="M1029" s="79">
        <f t="shared" si="543"/>
        <v>1.00330001</v>
      </c>
      <c r="N1029" s="79">
        <f t="shared" si="544"/>
        <v>1.1264078416501706</v>
      </c>
      <c r="O1029" s="72">
        <f t="shared" si="545"/>
        <v>1.1274203899999999</v>
      </c>
      <c r="P1029" s="72">
        <f t="shared" si="546"/>
        <v>1874.5730500100001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3.6446723900000002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1879.1072418900001</v>
      </c>
      <c r="C1030" s="72">
        <f t="shared" si="534"/>
        <v>1662.7099054099999</v>
      </c>
      <c r="D1030" s="73">
        <f t="shared" si="535"/>
        <v>7036.33</v>
      </c>
      <c r="E1030" s="74">
        <f>IF(K1030=1,VLOOKUP(A1029,[1]Plan1!$AY$178:$BA$433,3),E1029)</f>
        <v>7059.55</v>
      </c>
      <c r="F1030" s="75">
        <f t="shared" si="536"/>
        <v>45615</v>
      </c>
      <c r="G1030" s="76">
        <f t="shared" si="537"/>
        <v>3.3000157752691717E-3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1.0010488200000001</v>
      </c>
      <c r="M1030" s="79">
        <f t="shared" si="543"/>
        <v>1.00330001</v>
      </c>
      <c r="N1030" s="79">
        <f t="shared" si="544"/>
        <v>1.1264078416501706</v>
      </c>
      <c r="O1030" s="72">
        <f t="shared" si="545"/>
        <v>1.12758924</v>
      </c>
      <c r="P1030" s="72">
        <f t="shared" si="546"/>
        <v>1874.8537985800001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4.2534433099999998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1879.9971737599999</v>
      </c>
      <c r="C1031" s="72">
        <f t="shared" si="534"/>
        <v>1662.7099054099999</v>
      </c>
      <c r="D1031" s="73">
        <f t="shared" si="535"/>
        <v>7036.33</v>
      </c>
      <c r="E1031" s="74">
        <f>IF(K1031=1,VLOOKUP(A1030,[1]Plan1!$AY$178:$BA$433,3),E1030)</f>
        <v>7059.55</v>
      </c>
      <c r="F1031" s="75">
        <f t="shared" si="536"/>
        <v>45615</v>
      </c>
      <c r="G1031" s="76">
        <f t="shared" si="537"/>
        <v>3.3000157752691717E-3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1.00119874</v>
      </c>
      <c r="M1031" s="79">
        <f t="shared" si="543"/>
        <v>1.00330001</v>
      </c>
      <c r="N1031" s="79">
        <f t="shared" si="544"/>
        <v>1.1264078416501706</v>
      </c>
      <c r="O1031" s="72">
        <f t="shared" si="545"/>
        <v>1.12775811</v>
      </c>
      <c r="P1031" s="72">
        <f t="shared" si="546"/>
        <v>1875.1345804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4.86259336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1880.8875348199999</v>
      </c>
      <c r="C1032" s="72">
        <f t="shared" si="534"/>
        <v>1662.7099054099999</v>
      </c>
      <c r="D1032" s="73">
        <f t="shared" si="535"/>
        <v>7036.33</v>
      </c>
      <c r="E1032" s="74">
        <f>IF(K1032=1,VLOOKUP(A1031,[1]Plan1!$AY$178:$BA$433,3),E1031)</f>
        <v>7059.55</v>
      </c>
      <c r="F1032" s="75">
        <f t="shared" si="536"/>
        <v>45615</v>
      </c>
      <c r="G1032" s="76">
        <f t="shared" si="537"/>
        <v>3.3000157752691717E-3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1.0013486899999999</v>
      </c>
      <c r="M1032" s="79">
        <f t="shared" si="543"/>
        <v>1.00330001</v>
      </c>
      <c r="N1032" s="79">
        <f t="shared" si="544"/>
        <v>1.1264078416501706</v>
      </c>
      <c r="O1032" s="72">
        <f t="shared" si="545"/>
        <v>1.1279270100000001</v>
      </c>
      <c r="P1032" s="72">
        <f t="shared" si="546"/>
        <v>1875.4154120999999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5.4721227199999998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1881.7783103900001</v>
      </c>
      <c r="C1033" s="72">
        <f t="shared" si="534"/>
        <v>1662.7099054099999</v>
      </c>
      <c r="D1033" s="73">
        <f t="shared" si="535"/>
        <v>7036.33</v>
      </c>
      <c r="E1033" s="74">
        <f>IF(K1033=1,VLOOKUP(A1032,[1]Plan1!$AY$178:$BA$433,3),E1032)</f>
        <v>7059.55</v>
      </c>
      <c r="F1033" s="75">
        <f t="shared" si="536"/>
        <v>45615</v>
      </c>
      <c r="G1033" s="76">
        <f t="shared" si="537"/>
        <v>3.3000157752691717E-3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1.00149865</v>
      </c>
      <c r="M1033" s="79">
        <f t="shared" si="543"/>
        <v>1.00330001</v>
      </c>
      <c r="N1033" s="79">
        <f t="shared" si="544"/>
        <v>1.1264078416501706</v>
      </c>
      <c r="O1033" s="72">
        <f t="shared" si="545"/>
        <v>1.12809593</v>
      </c>
      <c r="P1033" s="72">
        <f t="shared" si="546"/>
        <v>1875.6962770600001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6.0820333299999998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1881.7783103900001</v>
      </c>
      <c r="C1034" s="72">
        <f t="shared" si="534"/>
        <v>1662.7099054099999</v>
      </c>
      <c r="D1034" s="73">
        <f t="shared" si="535"/>
        <v>7036.33</v>
      </c>
      <c r="E1034" s="74">
        <f>IF(K1034=1,VLOOKUP(A1033,[1]Plan1!$AY$178:$BA$433,3),E1033)</f>
        <v>7059.55</v>
      </c>
      <c r="F1034" s="75">
        <f t="shared" si="536"/>
        <v>45615</v>
      </c>
      <c r="G1034" s="76">
        <f t="shared" si="537"/>
        <v>3.3000157752691717E-3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1.00149865</v>
      </c>
      <c r="M1034" s="79">
        <f t="shared" si="543"/>
        <v>1.00330001</v>
      </c>
      <c r="N1034" s="79">
        <f t="shared" si="544"/>
        <v>1.1264078416501706</v>
      </c>
      <c r="O1034" s="72">
        <f t="shared" si="545"/>
        <v>1.12809593</v>
      </c>
      <c r="P1034" s="72">
        <f t="shared" si="546"/>
        <v>1875.6962770600001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6.0820333299999998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1881.7783103900001</v>
      </c>
      <c r="C1035" s="72">
        <f t="shared" si="534"/>
        <v>1662.7099054099999</v>
      </c>
      <c r="D1035" s="73">
        <f t="shared" si="535"/>
        <v>7036.33</v>
      </c>
      <c r="E1035" s="74">
        <f>IF(K1035=1,VLOOKUP(A1034,[1]Plan1!$AY$178:$BA$433,3),E1034)</f>
        <v>7059.55</v>
      </c>
      <c r="F1035" s="75">
        <f t="shared" si="536"/>
        <v>45615</v>
      </c>
      <c r="G1035" s="76">
        <f t="shared" si="537"/>
        <v>3.3000157752691717E-3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1.00149865</v>
      </c>
      <c r="M1035" s="79">
        <f t="shared" si="543"/>
        <v>1.00330001</v>
      </c>
      <c r="N1035" s="79">
        <f t="shared" si="544"/>
        <v>1.1264078416501706</v>
      </c>
      <c r="O1035" s="72">
        <f t="shared" si="545"/>
        <v>1.12809593</v>
      </c>
      <c r="P1035" s="72">
        <f t="shared" si="546"/>
        <v>1875.6962770600001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6.0820333299999998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1882.6695135299999</v>
      </c>
      <c r="C1036" s="72">
        <f t="shared" si="534"/>
        <v>1662.7099054099999</v>
      </c>
      <c r="D1036" s="73">
        <f t="shared" si="535"/>
        <v>7036.33</v>
      </c>
      <c r="E1036" s="74">
        <f>IF(K1036=1,VLOOKUP(A1035,[1]Plan1!$AY$178:$BA$433,3),E1035)</f>
        <v>7059.55</v>
      </c>
      <c r="F1036" s="75">
        <f t="shared" si="536"/>
        <v>45615</v>
      </c>
      <c r="G1036" s="76">
        <f t="shared" si="537"/>
        <v>3.3000157752691717E-3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1.00164864</v>
      </c>
      <c r="M1036" s="79">
        <f t="shared" si="543"/>
        <v>1.00330001</v>
      </c>
      <c r="N1036" s="79">
        <f t="shared" si="544"/>
        <v>1.1264078416501706</v>
      </c>
      <c r="O1036" s="72">
        <f t="shared" si="545"/>
        <v>1.1282648799999999</v>
      </c>
      <c r="P1036" s="72">
        <f t="shared" si="546"/>
        <v>1875.9771919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6.6923216300000004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1883.56114813</v>
      </c>
      <c r="C1037" s="72">
        <f t="shared" si="534"/>
        <v>1662.7099054099999</v>
      </c>
      <c r="D1037" s="73">
        <f t="shared" si="535"/>
        <v>7036.33</v>
      </c>
      <c r="E1037" s="74">
        <f>IF(K1037=1,VLOOKUP(A1036,[1]Plan1!$AY$178:$BA$433,3),E1036)</f>
        <v>7059.55</v>
      </c>
      <c r="F1037" s="75">
        <f t="shared" si="536"/>
        <v>45615</v>
      </c>
      <c r="G1037" s="76">
        <f t="shared" si="537"/>
        <v>3.3000157752691717E-3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1.00179866</v>
      </c>
      <c r="M1037" s="79">
        <f t="shared" si="543"/>
        <v>1.00330001</v>
      </c>
      <c r="N1037" s="79">
        <f t="shared" si="544"/>
        <v>1.1264078416501706</v>
      </c>
      <c r="O1037" s="72">
        <f t="shared" si="545"/>
        <v>1.1284338599999999</v>
      </c>
      <c r="P1037" s="72">
        <f t="shared" si="546"/>
        <v>1876.2581566199999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7.30299151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1884.4531938799998</v>
      </c>
      <c r="C1038" s="72">
        <f t="shared" si="534"/>
        <v>1662.7099054099999</v>
      </c>
      <c r="D1038" s="73">
        <f t="shared" si="535"/>
        <v>7036.33</v>
      </c>
      <c r="E1038" s="74">
        <f>IF(K1038=1,VLOOKUP(A1037,[1]Plan1!$AY$178:$BA$433,3),E1037)</f>
        <v>7059.55</v>
      </c>
      <c r="F1038" s="75">
        <f t="shared" si="536"/>
        <v>45615</v>
      </c>
      <c r="G1038" s="76">
        <f t="shared" si="537"/>
        <v>3.3000157752691717E-3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1.0019486900000001</v>
      </c>
      <c r="M1038" s="79">
        <f t="shared" si="543"/>
        <v>1.00330001</v>
      </c>
      <c r="N1038" s="79">
        <f t="shared" si="544"/>
        <v>1.1264078416501706</v>
      </c>
      <c r="O1038" s="72">
        <f t="shared" si="545"/>
        <v>1.12860286</v>
      </c>
      <c r="P1038" s="72">
        <f t="shared" si="546"/>
        <v>1876.53915459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7.9140392899999998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1885.3456732299999</v>
      </c>
      <c r="C1039" s="72">
        <f t="shared" si="534"/>
        <v>1662.7099054099999</v>
      </c>
      <c r="D1039" s="73">
        <f t="shared" si="535"/>
        <v>7036.33</v>
      </c>
      <c r="E1039" s="74">
        <f>IF(K1039=1,VLOOKUP(A1038,[1]Plan1!$AY$178:$BA$433,3),E1038)</f>
        <v>7059.55</v>
      </c>
      <c r="F1039" s="75">
        <f t="shared" si="536"/>
        <v>45615</v>
      </c>
      <c r="G1039" s="76">
        <f t="shared" si="537"/>
        <v>3.3000157752691717E-3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1.00209875</v>
      </c>
      <c r="M1039" s="79">
        <f t="shared" si="543"/>
        <v>1.00330001</v>
      </c>
      <c r="N1039" s="79">
        <f t="shared" si="544"/>
        <v>1.1264078416501706</v>
      </c>
      <c r="O1039" s="72">
        <f t="shared" si="545"/>
        <v>1.1287718899999999</v>
      </c>
      <c r="P1039" s="72">
        <f t="shared" si="546"/>
        <v>1876.8202024499999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8.5254707799999991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1886.23856398</v>
      </c>
      <c r="C1040" s="72">
        <f t="shared" si="534"/>
        <v>1662.7099054099999</v>
      </c>
      <c r="D1040" s="73">
        <f t="shared" si="535"/>
        <v>7036.33</v>
      </c>
      <c r="E1040" s="74">
        <f>IF(K1040=1,VLOOKUP(A1039,[1]Plan1!$AY$178:$BA$433,3),E1039)</f>
        <v>7059.55</v>
      </c>
      <c r="F1040" s="75">
        <f t="shared" si="536"/>
        <v>45615</v>
      </c>
      <c r="G1040" s="76">
        <f t="shared" si="537"/>
        <v>3.3000157752691717E-3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1.0022488300000001</v>
      </c>
      <c r="M1040" s="79">
        <f t="shared" si="543"/>
        <v>1.00330001</v>
      </c>
      <c r="N1040" s="79">
        <f t="shared" si="544"/>
        <v>1.1264078416501706</v>
      </c>
      <c r="O1040" s="72">
        <f t="shared" si="545"/>
        <v>1.1289409399999999</v>
      </c>
      <c r="P1040" s="72">
        <f t="shared" si="546"/>
        <v>1877.10128356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9.1372804199999997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1886.23856398</v>
      </c>
      <c r="C1041" s="72">
        <f t="shared" si="534"/>
        <v>1662.7099054099999</v>
      </c>
      <c r="D1041" s="73">
        <f t="shared" si="535"/>
        <v>7036.33</v>
      </c>
      <c r="E1041" s="74">
        <f>IF(K1041=1,VLOOKUP(A1040,[1]Plan1!$AY$178:$BA$433,3),E1040)</f>
        <v>7059.55</v>
      </c>
      <c r="F1041" s="75">
        <f t="shared" si="536"/>
        <v>45615</v>
      </c>
      <c r="G1041" s="76">
        <f t="shared" si="537"/>
        <v>3.3000157752691717E-3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1.0022488300000001</v>
      </c>
      <c r="M1041" s="79">
        <f t="shared" si="543"/>
        <v>1.00330001</v>
      </c>
      <c r="N1041" s="79">
        <f t="shared" si="544"/>
        <v>1.1264078416501706</v>
      </c>
      <c r="O1041" s="72">
        <f t="shared" si="545"/>
        <v>1.1289409399999999</v>
      </c>
      <c r="P1041" s="72">
        <f t="shared" si="546"/>
        <v>1877.10128356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9.1372804199999997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1886.23856398</v>
      </c>
      <c r="C1042" s="72">
        <f t="shared" si="534"/>
        <v>1662.7099054099999</v>
      </c>
      <c r="D1042" s="73">
        <f t="shared" si="535"/>
        <v>7036.33</v>
      </c>
      <c r="E1042" s="74">
        <f>IF(K1042=1,VLOOKUP(A1041,[1]Plan1!$AY$178:$BA$433,3),E1041)</f>
        <v>7059.55</v>
      </c>
      <c r="F1042" s="75">
        <f t="shared" si="536"/>
        <v>45615</v>
      </c>
      <c r="G1042" s="76">
        <f t="shared" si="537"/>
        <v>3.3000157752691717E-3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1.0022488300000001</v>
      </c>
      <c r="M1042" s="79">
        <f t="shared" si="543"/>
        <v>1.00330001</v>
      </c>
      <c r="N1042" s="79">
        <f t="shared" si="544"/>
        <v>1.1264078416501706</v>
      </c>
      <c r="O1042" s="72">
        <f t="shared" si="545"/>
        <v>1.1289409399999999</v>
      </c>
      <c r="P1042" s="72">
        <f t="shared" si="546"/>
        <v>1877.10128356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9.1372804199999997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1887.1318681199998</v>
      </c>
      <c r="C1043" s="72">
        <f t="shared" si="534"/>
        <v>1662.7099054099999</v>
      </c>
      <c r="D1043" s="73">
        <f t="shared" si="535"/>
        <v>7036.33</v>
      </c>
      <c r="E1043" s="74">
        <f>IF(K1043=1,VLOOKUP(A1042,[1]Plan1!$AY$178:$BA$433,3),E1042)</f>
        <v>7059.55</v>
      </c>
      <c r="F1043" s="75">
        <f t="shared" si="536"/>
        <v>45615</v>
      </c>
      <c r="G1043" s="76">
        <f t="shared" si="537"/>
        <v>3.3000157752691717E-3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1.00239893</v>
      </c>
      <c r="M1043" s="79">
        <f t="shared" si="543"/>
        <v>1.00330001</v>
      </c>
      <c r="N1043" s="79">
        <f t="shared" si="544"/>
        <v>1.1264078416501706</v>
      </c>
      <c r="O1043" s="72">
        <f t="shared" si="545"/>
        <v>1.12911001</v>
      </c>
      <c r="P1043" s="72">
        <f t="shared" si="546"/>
        <v>1877.3823979199999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9.7494701999999993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1888.0256043700001</v>
      </c>
      <c r="C1044" s="72">
        <f t="shared" si="534"/>
        <v>1662.7099054099999</v>
      </c>
      <c r="D1044" s="73">
        <f t="shared" si="535"/>
        <v>7036.33</v>
      </c>
      <c r="E1044" s="74">
        <f>IF(K1044=1,VLOOKUP(A1043,[1]Plan1!$AY$178:$BA$433,3),E1043)</f>
        <v>7059.55</v>
      </c>
      <c r="F1044" s="75">
        <f t="shared" si="536"/>
        <v>45615</v>
      </c>
      <c r="G1044" s="76">
        <f t="shared" si="537"/>
        <v>3.3000157752691717E-3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1.0025490500000001</v>
      </c>
      <c r="M1044" s="79">
        <f t="shared" si="543"/>
        <v>1.00330001</v>
      </c>
      <c r="N1044" s="79">
        <f t="shared" si="544"/>
        <v>1.1264078416501706</v>
      </c>
      <c r="O1044" s="72">
        <f t="shared" si="545"/>
        <v>1.1292791099999999</v>
      </c>
      <c r="P1044" s="72">
        <f t="shared" si="546"/>
        <v>1877.6635621600001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10.36204221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1888.91977288</v>
      </c>
      <c r="C1045" s="72">
        <f t="shared" si="534"/>
        <v>1662.7099054099999</v>
      </c>
      <c r="D1045" s="73">
        <f t="shared" si="535"/>
        <v>7036.33</v>
      </c>
      <c r="E1045" s="74">
        <f>IF(K1045=1,VLOOKUP(A1044,[1]Plan1!$AY$178:$BA$433,3),E1044)</f>
        <v>7059.55</v>
      </c>
      <c r="F1045" s="75">
        <f t="shared" si="536"/>
        <v>45615</v>
      </c>
      <c r="G1045" s="76">
        <f t="shared" si="537"/>
        <v>3.3000157752691717E-3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1.0026991999999999</v>
      </c>
      <c r="M1045" s="79">
        <f t="shared" si="543"/>
        <v>1.00330001</v>
      </c>
      <c r="N1045" s="79">
        <f t="shared" si="544"/>
        <v>1.1264078416501706</v>
      </c>
      <c r="O1045" s="72">
        <f t="shared" si="545"/>
        <v>1.1294482400000001</v>
      </c>
      <c r="P1045" s="72">
        <f t="shared" si="546"/>
        <v>1877.9447762899999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10.97499659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1889.8143533</v>
      </c>
      <c r="C1046" s="72">
        <f t="shared" si="534"/>
        <v>1662.7099054099999</v>
      </c>
      <c r="D1046" s="73">
        <f t="shared" si="535"/>
        <v>7036.33</v>
      </c>
      <c r="E1046" s="74">
        <f>IF(K1046=1,VLOOKUP(A1045,[1]Plan1!$AY$178:$BA$433,3),E1045)</f>
        <v>7059.55</v>
      </c>
      <c r="F1046" s="75">
        <f t="shared" si="536"/>
        <v>45615</v>
      </c>
      <c r="G1046" s="76">
        <f t="shared" si="537"/>
        <v>3.3000157752691717E-3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1.0028493700000001</v>
      </c>
      <c r="M1046" s="79">
        <f t="shared" si="543"/>
        <v>1.00330001</v>
      </c>
      <c r="N1046" s="79">
        <f t="shared" si="544"/>
        <v>1.1264078416501706</v>
      </c>
      <c r="O1046" s="72">
        <f t="shared" si="545"/>
        <v>1.1296173899999999</v>
      </c>
      <c r="P1046" s="72">
        <f t="shared" si="546"/>
        <v>1878.2260236699999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11.58832963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1890.70935138</v>
      </c>
      <c r="C1047" s="72">
        <f t="shared" si="534"/>
        <v>1662.7099054099999</v>
      </c>
      <c r="D1047" s="73">
        <f t="shared" si="535"/>
        <v>7036.33</v>
      </c>
      <c r="E1047" s="74">
        <f>IF(K1047=1,VLOOKUP(A1046,[1]Plan1!$AY$178:$BA$433,3),E1046)</f>
        <v>7059.55</v>
      </c>
      <c r="F1047" s="75">
        <f t="shared" si="536"/>
        <v>45615</v>
      </c>
      <c r="G1047" s="76">
        <f t="shared" si="537"/>
        <v>3.3000157752691717E-3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1.0029995599999999</v>
      </c>
      <c r="M1047" s="79">
        <f t="shared" si="543"/>
        <v>1.00330001</v>
      </c>
      <c r="N1047" s="79">
        <f t="shared" si="544"/>
        <v>1.1264078416501706</v>
      </c>
      <c r="O1047" s="72">
        <f t="shared" si="545"/>
        <v>1.1297865600000001</v>
      </c>
      <c r="P1047" s="72">
        <f t="shared" si="546"/>
        <v>1878.5073043100001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12.202047070000001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1890.70935138</v>
      </c>
      <c r="C1048" s="72">
        <f t="shared" si="534"/>
        <v>1662.7099054099999</v>
      </c>
      <c r="D1048" s="73">
        <f t="shared" si="535"/>
        <v>7036.33</v>
      </c>
      <c r="E1048" s="74">
        <f>IF(K1048=1,VLOOKUP(A1047,[1]Plan1!$AY$178:$BA$433,3),E1047)</f>
        <v>7059.55</v>
      </c>
      <c r="F1048" s="75">
        <f t="shared" si="536"/>
        <v>45615</v>
      </c>
      <c r="G1048" s="76">
        <f t="shared" si="537"/>
        <v>3.3000157752691717E-3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1.0029995599999999</v>
      </c>
      <c r="M1048" s="79">
        <f t="shared" si="543"/>
        <v>1.00330001</v>
      </c>
      <c r="N1048" s="79">
        <f t="shared" si="544"/>
        <v>1.1264078416501706</v>
      </c>
      <c r="O1048" s="72">
        <f t="shared" si="545"/>
        <v>1.1297865600000001</v>
      </c>
      <c r="P1048" s="72">
        <f t="shared" si="546"/>
        <v>1878.5073043100001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12.202047070000001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1890.70935138</v>
      </c>
      <c r="C1049" s="72">
        <f t="shared" si="534"/>
        <v>1662.7099054099999</v>
      </c>
      <c r="D1049" s="73">
        <f t="shared" si="535"/>
        <v>7036.33</v>
      </c>
      <c r="E1049" s="74">
        <f>IF(K1049=1,VLOOKUP(A1048,[1]Plan1!$AY$178:$BA$433,3),E1048)</f>
        <v>7059.55</v>
      </c>
      <c r="F1049" s="75">
        <f t="shared" si="536"/>
        <v>45615</v>
      </c>
      <c r="G1049" s="76">
        <f t="shared" si="537"/>
        <v>3.3000157752691717E-3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1.0029995599999999</v>
      </c>
      <c r="M1049" s="79">
        <f t="shared" si="543"/>
        <v>1.00330001</v>
      </c>
      <c r="N1049" s="79">
        <f t="shared" si="544"/>
        <v>1.1264078416501706</v>
      </c>
      <c r="O1049" s="72">
        <f t="shared" si="545"/>
        <v>1.1297865600000001</v>
      </c>
      <c r="P1049" s="72">
        <f t="shared" si="546"/>
        <v>1878.5073043100001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12.202047070000001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1891.6047783399999</v>
      </c>
      <c r="C1050" s="72">
        <f t="shared" si="534"/>
        <v>1662.7099054099999</v>
      </c>
      <c r="D1050" s="73">
        <f t="shared" si="535"/>
        <v>7036.33</v>
      </c>
      <c r="E1050" s="74">
        <f>IF(K1050=1,VLOOKUP(A1049,[1]Plan1!$AY$178:$BA$433,3),E1049)</f>
        <v>7059.55</v>
      </c>
      <c r="F1050" s="75">
        <f t="shared" si="536"/>
        <v>45615</v>
      </c>
      <c r="G1050" s="76">
        <f t="shared" si="537"/>
        <v>3.3000157752691717E-3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1.0031497700000001</v>
      </c>
      <c r="M1050" s="79">
        <f t="shared" si="543"/>
        <v>1.00330001</v>
      </c>
      <c r="N1050" s="79">
        <f t="shared" si="544"/>
        <v>1.1264078416501706</v>
      </c>
      <c r="O1050" s="72">
        <f t="shared" si="545"/>
        <v>1.1299557600000001</v>
      </c>
      <c r="P1050" s="72">
        <f t="shared" si="546"/>
        <v>1878.78863482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12.816143520000001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1892.5006399599999</v>
      </c>
      <c r="C1051" s="72">
        <f t="shared" si="534"/>
        <v>1662.7099054099999</v>
      </c>
      <c r="D1051" s="73">
        <f t="shared" si="535"/>
        <v>7036.33</v>
      </c>
      <c r="E1051" s="74">
        <f>IF(K1051=1,VLOOKUP(A1050,[1]Plan1!$AY$178:$BA$433,3),E1050)</f>
        <v>7059.55</v>
      </c>
      <c r="F1051" s="75">
        <f t="shared" si="536"/>
        <v>45615</v>
      </c>
      <c r="G1051" s="76">
        <f t="shared" si="537"/>
        <v>3.3000157752691717E-3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1.00330001</v>
      </c>
      <c r="M1051" s="79">
        <f t="shared" si="543"/>
        <v>1.00330001</v>
      </c>
      <c r="N1051" s="79">
        <f t="shared" si="544"/>
        <v>1.1264078416501706</v>
      </c>
      <c r="O1051" s="72">
        <f t="shared" si="545"/>
        <v>1.1301249900000001</v>
      </c>
      <c r="P1051" s="72">
        <f t="shared" si="546"/>
        <v>1879.07001522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13.430624740000001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1893.384585</v>
      </c>
      <c r="C1052" s="72">
        <f t="shared" si="534"/>
        <v>1662.7099054099999</v>
      </c>
      <c r="D1052" s="73">
        <f t="shared" si="535"/>
        <v>7036.33</v>
      </c>
      <c r="E1052" s="74">
        <f>IF(K1052=1,VLOOKUP(A1051,[1]Plan1!$AY$178:$BA$433,3),E1051)</f>
        <v>7059.55</v>
      </c>
      <c r="F1052" s="75">
        <f t="shared" si="536"/>
        <v>45615</v>
      </c>
      <c r="G1052" s="76">
        <f t="shared" si="537"/>
        <v>3.3000157752691717E-3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1.00014325</v>
      </c>
      <c r="M1052" s="79">
        <f t="shared" si="543"/>
        <v>1.00330001</v>
      </c>
      <c r="N1052" s="79">
        <f t="shared" si="544"/>
        <v>1.1301249987916946</v>
      </c>
      <c r="O1052" s="72">
        <f t="shared" si="545"/>
        <v>1.1302868800000001</v>
      </c>
      <c r="P1052" s="72">
        <f t="shared" si="546"/>
        <v>1879.3391913299999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14.045393669999999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1894.26895696</v>
      </c>
      <c r="C1053" s="72">
        <f t="shared" si="534"/>
        <v>1662.7099054099999</v>
      </c>
      <c r="D1053" s="73">
        <f t="shared" si="535"/>
        <v>7036.33</v>
      </c>
      <c r="E1053" s="74">
        <f>IF(K1053=1,VLOOKUP(A1052,[1]Plan1!$AY$178:$BA$433,3),E1052)</f>
        <v>7059.55</v>
      </c>
      <c r="F1053" s="75">
        <f t="shared" si="536"/>
        <v>45615</v>
      </c>
      <c r="G1053" s="76">
        <f t="shared" si="537"/>
        <v>3.3000157752691717E-3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1.00028652</v>
      </c>
      <c r="M1053" s="79">
        <f t="shared" si="543"/>
        <v>1.00330001</v>
      </c>
      <c r="N1053" s="79">
        <f t="shared" si="544"/>
        <v>1.1301249987916946</v>
      </c>
      <c r="O1053" s="72">
        <f t="shared" si="545"/>
        <v>1.1304487999999999</v>
      </c>
      <c r="P1053" s="72">
        <f t="shared" si="546"/>
        <v>1879.60841731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14.66053965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1895.1537355</v>
      </c>
      <c r="C1054" s="72">
        <f t="shared" si="534"/>
        <v>1662.7099054099999</v>
      </c>
      <c r="D1054" s="73">
        <f t="shared" si="535"/>
        <v>7036.33</v>
      </c>
      <c r="E1054" s="74">
        <f>IF(K1054=1,VLOOKUP(A1053,[1]Plan1!$AY$178:$BA$433,3),E1053)</f>
        <v>7059.55</v>
      </c>
      <c r="F1054" s="75">
        <f t="shared" si="536"/>
        <v>45615</v>
      </c>
      <c r="G1054" s="76">
        <f t="shared" si="537"/>
        <v>3.3000157752691717E-3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1.0004298199999999</v>
      </c>
      <c r="M1054" s="79">
        <f t="shared" si="543"/>
        <v>1.00330001</v>
      </c>
      <c r="N1054" s="79">
        <f t="shared" si="544"/>
        <v>1.1301249987916946</v>
      </c>
      <c r="O1054" s="72">
        <f t="shared" si="545"/>
        <v>1.1306107400000001</v>
      </c>
      <c r="P1054" s="72">
        <f t="shared" si="546"/>
        <v>1879.8776765600001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15.27605894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1895.1537355</v>
      </c>
      <c r="C1055" s="72">
        <f t="shared" si="534"/>
        <v>1662.7099054099999</v>
      </c>
      <c r="D1055" s="73">
        <f t="shared" si="535"/>
        <v>7036.33</v>
      </c>
      <c r="E1055" s="74">
        <f>IF(K1055=1,VLOOKUP(A1054,[1]Plan1!$AY$178:$BA$433,3),E1054)</f>
        <v>7059.55</v>
      </c>
      <c r="F1055" s="75">
        <f t="shared" si="536"/>
        <v>45615</v>
      </c>
      <c r="G1055" s="76">
        <f t="shared" si="537"/>
        <v>3.3000157752691717E-3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1.0004298199999999</v>
      </c>
      <c r="M1055" s="79">
        <f t="shared" si="543"/>
        <v>1.00330001</v>
      </c>
      <c r="N1055" s="79">
        <f t="shared" si="544"/>
        <v>1.1301249987916946</v>
      </c>
      <c r="O1055" s="72">
        <f t="shared" si="545"/>
        <v>1.1306107400000001</v>
      </c>
      <c r="P1055" s="72">
        <f t="shared" si="546"/>
        <v>1879.8776765600001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15.27605894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1895.1537355</v>
      </c>
      <c r="C1056" s="72">
        <f t="shared" si="534"/>
        <v>1662.7099054099999</v>
      </c>
      <c r="D1056" s="73">
        <f t="shared" si="535"/>
        <v>7036.33</v>
      </c>
      <c r="E1056" s="74">
        <f>IF(K1056=1,VLOOKUP(A1055,[1]Plan1!$AY$178:$BA$433,3),E1055)</f>
        <v>7059.55</v>
      </c>
      <c r="F1056" s="75">
        <f t="shared" si="536"/>
        <v>45615</v>
      </c>
      <c r="G1056" s="76">
        <f t="shared" si="537"/>
        <v>3.3000157752691717E-3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1.0004298199999999</v>
      </c>
      <c r="M1056" s="79">
        <f t="shared" si="543"/>
        <v>1.00330001</v>
      </c>
      <c r="N1056" s="79">
        <f t="shared" si="544"/>
        <v>1.1301249987916946</v>
      </c>
      <c r="O1056" s="72">
        <f t="shared" si="545"/>
        <v>1.1306107400000001</v>
      </c>
      <c r="P1056" s="72">
        <f t="shared" si="546"/>
        <v>1879.8776765600001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15.27605894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1896.0389207000001</v>
      </c>
      <c r="C1057" s="72">
        <f t="shared" si="534"/>
        <v>1662.7099054099999</v>
      </c>
      <c r="D1057" s="73">
        <f t="shared" si="535"/>
        <v>7036.33</v>
      </c>
      <c r="E1057" s="74">
        <f>IF(K1057=1,VLOOKUP(A1056,[1]Plan1!$AY$178:$BA$433,3),E1056)</f>
        <v>7059.55</v>
      </c>
      <c r="F1057" s="75">
        <f t="shared" si="536"/>
        <v>45615</v>
      </c>
      <c r="G1057" s="76">
        <f t="shared" si="537"/>
        <v>3.3000157752691717E-3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1.00057313</v>
      </c>
      <c r="M1057" s="79">
        <f t="shared" si="543"/>
        <v>1.00330001</v>
      </c>
      <c r="N1057" s="79">
        <f t="shared" si="544"/>
        <v>1.1301249987916946</v>
      </c>
      <c r="O1057" s="72">
        <f t="shared" si="545"/>
        <v>1.1307727000000001</v>
      </c>
      <c r="P1057" s="72">
        <f t="shared" si="546"/>
        <v>1880.1469690500001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15.891951649999999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1896.9245313500001</v>
      </c>
      <c r="C1058" s="72">
        <f t="shared" si="534"/>
        <v>1662.7099054099999</v>
      </c>
      <c r="D1058" s="73">
        <f t="shared" si="535"/>
        <v>7036.33</v>
      </c>
      <c r="E1058" s="74">
        <f>IF(K1058=1,VLOOKUP(A1057,[1]Plan1!$AY$178:$BA$433,3),E1057)</f>
        <v>7059.55</v>
      </c>
      <c r="F1058" s="75">
        <f t="shared" si="536"/>
        <v>45615</v>
      </c>
      <c r="G1058" s="76">
        <f t="shared" si="537"/>
        <v>3.3000157752691717E-3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1.00071647</v>
      </c>
      <c r="M1058" s="79">
        <f t="shared" si="543"/>
        <v>1.00330001</v>
      </c>
      <c r="N1058" s="79">
        <f t="shared" si="544"/>
        <v>1.1301249987916946</v>
      </c>
      <c r="O1058" s="72">
        <f t="shared" si="545"/>
        <v>1.1309346899999999</v>
      </c>
      <c r="P1058" s="72">
        <f t="shared" si="546"/>
        <v>1880.41631143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16.508219919999998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1897.8105507999999</v>
      </c>
      <c r="C1059" s="72">
        <f t="shared" si="534"/>
        <v>1662.7099054099999</v>
      </c>
      <c r="D1059" s="73">
        <f t="shared" si="535"/>
        <v>7036.33</v>
      </c>
      <c r="E1059" s="74">
        <f>IF(K1059=1,VLOOKUP(A1058,[1]Plan1!$AY$178:$BA$433,3),E1058)</f>
        <v>7059.55</v>
      </c>
      <c r="F1059" s="75">
        <f t="shared" si="536"/>
        <v>45615</v>
      </c>
      <c r="G1059" s="76">
        <f t="shared" si="537"/>
        <v>3.3000157752691717E-3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1.0008598200000001</v>
      </c>
      <c r="M1059" s="79">
        <f t="shared" si="543"/>
        <v>1.00330001</v>
      </c>
      <c r="N1059" s="79">
        <f t="shared" si="544"/>
        <v>1.1301249987916946</v>
      </c>
      <c r="O1059" s="72">
        <f t="shared" si="545"/>
        <v>1.1310967000000001</v>
      </c>
      <c r="P1059" s="72">
        <f t="shared" si="546"/>
        <v>1880.68568706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17.124863739999999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1898.69699595</v>
      </c>
      <c r="C1060" s="72">
        <f t="shared" si="534"/>
        <v>1662.7099054099999</v>
      </c>
      <c r="D1060" s="73">
        <f t="shared" si="535"/>
        <v>7036.33</v>
      </c>
      <c r="E1060" s="74">
        <f>IF(K1060=1,VLOOKUP(A1059,[1]Plan1!$AY$178:$BA$433,3),E1059)</f>
        <v>7059.55</v>
      </c>
      <c r="F1060" s="75">
        <f t="shared" si="536"/>
        <v>45615</v>
      </c>
      <c r="G1060" s="76">
        <f t="shared" si="537"/>
        <v>3.3000157752691717E-3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1.0010032</v>
      </c>
      <c r="M1060" s="79">
        <f t="shared" si="543"/>
        <v>1.00330001</v>
      </c>
      <c r="N1060" s="79">
        <f t="shared" si="544"/>
        <v>1.1301249987916946</v>
      </c>
      <c r="O1060" s="72">
        <f t="shared" si="545"/>
        <v>1.13125874</v>
      </c>
      <c r="P1060" s="72">
        <f t="shared" si="546"/>
        <v>1880.95511257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17.741883380000001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1899.5838165799998</v>
      </c>
      <c r="C1061" s="72">
        <f t="shared" si="534"/>
        <v>1662.7099054099999</v>
      </c>
      <c r="D1061" s="73">
        <f t="shared" si="535"/>
        <v>7036.33</v>
      </c>
      <c r="E1061" s="74">
        <f>IF(K1061=1,VLOOKUP(A1060,[1]Plan1!$AY$178:$BA$433,3),E1060)</f>
        <v>7059.55</v>
      </c>
      <c r="F1061" s="75">
        <f t="shared" si="536"/>
        <v>45615</v>
      </c>
      <c r="G1061" s="76">
        <f t="shared" si="537"/>
        <v>3.3000157752691717E-3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1.0011465900000001</v>
      </c>
      <c r="M1061" s="79">
        <f t="shared" si="543"/>
        <v>1.00330001</v>
      </c>
      <c r="N1061" s="79">
        <f t="shared" si="544"/>
        <v>1.1301249987916946</v>
      </c>
      <c r="O1061" s="72">
        <f t="shared" si="545"/>
        <v>1.13142078</v>
      </c>
      <c r="P1061" s="72">
        <f t="shared" si="546"/>
        <v>1881.2245380899999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18.359278490000001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1899.5838165799998</v>
      </c>
      <c r="C1062" s="72">
        <f t="shared" si="534"/>
        <v>1662.7099054099999</v>
      </c>
      <c r="D1062" s="73">
        <f t="shared" si="535"/>
        <v>7036.33</v>
      </c>
      <c r="E1062" s="74">
        <f>IF(K1062=1,VLOOKUP(A1061,[1]Plan1!$AY$178:$BA$433,3),E1061)</f>
        <v>7059.55</v>
      </c>
      <c r="F1062" s="75">
        <f t="shared" si="536"/>
        <v>45615</v>
      </c>
      <c r="G1062" s="76">
        <f t="shared" si="537"/>
        <v>3.3000157752691717E-3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1.0011465900000001</v>
      </c>
      <c r="M1062" s="79">
        <f t="shared" si="543"/>
        <v>1.00330001</v>
      </c>
      <c r="N1062" s="79">
        <f t="shared" si="544"/>
        <v>1.1301249987916946</v>
      </c>
      <c r="O1062" s="72">
        <f t="shared" si="545"/>
        <v>1.13142078</v>
      </c>
      <c r="P1062" s="72">
        <f t="shared" si="546"/>
        <v>1881.2245380899999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18.359278490000001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1899.5838165799998</v>
      </c>
      <c r="C1063" s="72">
        <f t="shared" si="534"/>
        <v>1662.7099054099999</v>
      </c>
      <c r="D1063" s="73">
        <f t="shared" si="535"/>
        <v>7036.33</v>
      </c>
      <c r="E1063" s="74">
        <f>IF(K1063=1,VLOOKUP(A1062,[1]Plan1!$AY$178:$BA$433,3),E1062)</f>
        <v>7059.55</v>
      </c>
      <c r="F1063" s="75">
        <f t="shared" si="536"/>
        <v>45615</v>
      </c>
      <c r="G1063" s="76">
        <f t="shared" si="537"/>
        <v>3.3000157752691717E-3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1.0011465900000001</v>
      </c>
      <c r="M1063" s="79">
        <f t="shared" si="543"/>
        <v>1.00330001</v>
      </c>
      <c r="N1063" s="79">
        <f t="shared" si="544"/>
        <v>1.1301249987916946</v>
      </c>
      <c r="O1063" s="72">
        <f t="shared" si="545"/>
        <v>1.13142078</v>
      </c>
      <c r="P1063" s="72">
        <f t="shared" si="546"/>
        <v>1881.2245380899999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18.359278490000001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1900.4710948499999</v>
      </c>
      <c r="C1064" s="72">
        <f t="shared" si="534"/>
        <v>1662.7099054099999</v>
      </c>
      <c r="D1064" s="73">
        <f t="shared" si="535"/>
        <v>7036.33</v>
      </c>
      <c r="E1064" s="74">
        <f>IF(K1064=1,VLOOKUP(A1063,[1]Plan1!$AY$178:$BA$433,3),E1063)</f>
        <v>7059.55</v>
      </c>
      <c r="F1064" s="75">
        <f t="shared" si="536"/>
        <v>45615</v>
      </c>
      <c r="G1064" s="76">
        <f t="shared" si="537"/>
        <v>3.3000157752691717E-3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1.00129001</v>
      </c>
      <c r="M1064" s="79">
        <f t="shared" si="543"/>
        <v>1.00330001</v>
      </c>
      <c r="N1064" s="79">
        <f t="shared" si="544"/>
        <v>1.1301249987916946</v>
      </c>
      <c r="O1064" s="72">
        <f t="shared" si="545"/>
        <v>1.1315828699999999</v>
      </c>
      <c r="P1064" s="72">
        <f t="shared" si="546"/>
        <v>1881.4940467399999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18.977048109999998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1901.3587656099999</v>
      </c>
      <c r="C1065" s="72">
        <f t="shared" si="534"/>
        <v>1662.7099054099999</v>
      </c>
      <c r="D1065" s="73">
        <f t="shared" si="535"/>
        <v>7036.33</v>
      </c>
      <c r="E1065" s="74">
        <f>IF(K1065=1,VLOOKUP(A1064,[1]Plan1!$AY$178:$BA$433,3),E1064)</f>
        <v>7059.55</v>
      </c>
      <c r="F1065" s="75">
        <f t="shared" si="536"/>
        <v>45615</v>
      </c>
      <c r="G1065" s="76">
        <f t="shared" si="537"/>
        <v>3.3000157752691717E-3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1.0014334499999999</v>
      </c>
      <c r="M1065" s="79">
        <f t="shared" si="543"/>
        <v>1.00330001</v>
      </c>
      <c r="N1065" s="79">
        <f t="shared" si="544"/>
        <v>1.1301249987916946</v>
      </c>
      <c r="O1065" s="72">
        <f t="shared" si="545"/>
        <v>1.13174497</v>
      </c>
      <c r="P1065" s="72">
        <f t="shared" si="546"/>
        <v>1881.76357201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19.595193600000002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1902.24686258</v>
      </c>
      <c r="C1066" s="72">
        <f t="shared" si="534"/>
        <v>1662.7099054099999</v>
      </c>
      <c r="D1066" s="73">
        <f t="shared" si="535"/>
        <v>7036.33</v>
      </c>
      <c r="E1066" s="74">
        <f>IF(K1066=1,VLOOKUP(A1065,[1]Plan1!$AY$178:$BA$433,3),E1065)</f>
        <v>7059.55</v>
      </c>
      <c r="F1066" s="75">
        <f t="shared" si="536"/>
        <v>45615</v>
      </c>
      <c r="G1066" s="76">
        <f t="shared" si="537"/>
        <v>3.3000157752691717E-3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1.00157691</v>
      </c>
      <c r="M1066" s="79">
        <f t="shared" si="543"/>
        <v>1.00330001</v>
      </c>
      <c r="N1066" s="79">
        <f t="shared" si="544"/>
        <v>1.1301249987916946</v>
      </c>
      <c r="O1066" s="72">
        <f t="shared" si="545"/>
        <v>1.1319071000000001</v>
      </c>
      <c r="P1066" s="72">
        <f t="shared" si="546"/>
        <v>1882.0331471699999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20.213715409999999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1903.13537096</v>
      </c>
      <c r="C1067" s="72">
        <f t="shared" si="534"/>
        <v>1662.7099054099999</v>
      </c>
      <c r="D1067" s="73">
        <f t="shared" si="535"/>
        <v>7036.33</v>
      </c>
      <c r="E1067" s="74">
        <f>IF(K1067=1,VLOOKUP(A1066,[1]Plan1!$AY$178:$BA$433,3),E1066)</f>
        <v>7059.55</v>
      </c>
      <c r="F1067" s="75">
        <f t="shared" si="536"/>
        <v>45615</v>
      </c>
      <c r="G1067" s="76">
        <f t="shared" si="537"/>
        <v>3.3000157752691717E-3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1.00172039</v>
      </c>
      <c r="M1067" s="79">
        <f t="shared" si="543"/>
        <v>1.00330001</v>
      </c>
      <c r="N1067" s="79">
        <f t="shared" si="544"/>
        <v>1.1301249987916946</v>
      </c>
      <c r="O1067" s="72">
        <f t="shared" si="545"/>
        <v>1.13206925</v>
      </c>
      <c r="P1067" s="72">
        <f t="shared" si="546"/>
        <v>1882.3027555799999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20.83261538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1904.0242871200001</v>
      </c>
      <c r="C1068" s="72">
        <f t="shared" si="534"/>
        <v>1662.7099054099999</v>
      </c>
      <c r="D1068" s="73">
        <f t="shared" si="535"/>
        <v>7036.33</v>
      </c>
      <c r="E1068" s="74">
        <f>IF(K1068=1,VLOOKUP(A1067,[1]Plan1!$AY$178:$BA$433,3),E1067)</f>
        <v>7059.55</v>
      </c>
      <c r="F1068" s="75">
        <f t="shared" si="536"/>
        <v>45615</v>
      </c>
      <c r="G1068" s="76">
        <f t="shared" si="537"/>
        <v>3.3000157752691717E-3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1.0018638900000001</v>
      </c>
      <c r="M1068" s="79">
        <f t="shared" si="543"/>
        <v>1.00330001</v>
      </c>
      <c r="N1068" s="79">
        <f t="shared" si="544"/>
        <v>1.1301249987916946</v>
      </c>
      <c r="O1068" s="72">
        <f t="shared" si="545"/>
        <v>1.1322314200000001</v>
      </c>
      <c r="P1068" s="72">
        <f t="shared" si="546"/>
        <v>1882.57239725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21.451889869999999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1904.0242871200001</v>
      </c>
      <c r="C1069" s="72">
        <f t="shared" si="534"/>
        <v>1662.7099054099999</v>
      </c>
      <c r="D1069" s="73">
        <f t="shared" si="535"/>
        <v>7036.33</v>
      </c>
      <c r="E1069" s="74">
        <f>IF(K1069=1,VLOOKUP(A1068,[1]Plan1!$AY$178:$BA$433,3),E1068)</f>
        <v>7059.55</v>
      </c>
      <c r="F1069" s="75">
        <f t="shared" si="536"/>
        <v>45615</v>
      </c>
      <c r="G1069" s="76">
        <f t="shared" si="537"/>
        <v>3.3000157752691717E-3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1.0018638900000001</v>
      </c>
      <c r="M1069" s="79">
        <f t="shared" si="543"/>
        <v>1.00330001</v>
      </c>
      <c r="N1069" s="79">
        <f t="shared" si="544"/>
        <v>1.1301249987916946</v>
      </c>
      <c r="O1069" s="72">
        <f t="shared" si="545"/>
        <v>1.1322314200000001</v>
      </c>
      <c r="P1069" s="72">
        <f t="shared" si="546"/>
        <v>1882.57239725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21.451889869999999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1904.0242871200001</v>
      </c>
      <c r="C1070" s="72">
        <f t="shared" si="534"/>
        <v>1662.7099054099999</v>
      </c>
      <c r="D1070" s="73">
        <f t="shared" si="535"/>
        <v>7036.33</v>
      </c>
      <c r="E1070" s="74">
        <f>IF(K1070=1,VLOOKUP(A1069,[1]Plan1!$AY$178:$BA$433,3),E1069)</f>
        <v>7059.55</v>
      </c>
      <c r="F1070" s="75">
        <f t="shared" si="536"/>
        <v>45615</v>
      </c>
      <c r="G1070" s="76">
        <f t="shared" si="537"/>
        <v>3.3000157752691717E-3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1.0018638900000001</v>
      </c>
      <c r="M1070" s="79">
        <f t="shared" si="543"/>
        <v>1.00330001</v>
      </c>
      <c r="N1070" s="79">
        <f t="shared" si="544"/>
        <v>1.1301249987916946</v>
      </c>
      <c r="O1070" s="72">
        <f t="shared" si="545"/>
        <v>1.1322314200000001</v>
      </c>
      <c r="P1070" s="72">
        <f t="shared" si="546"/>
        <v>1882.57239725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21.451889869999999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1904.9136298599999</v>
      </c>
      <c r="C1071" s="72">
        <f t="shared" si="534"/>
        <v>1662.7099054099999</v>
      </c>
      <c r="D1071" s="73">
        <f t="shared" si="535"/>
        <v>7036.33</v>
      </c>
      <c r="E1071" s="74">
        <f>IF(K1071=1,VLOOKUP(A1070,[1]Plan1!$AY$178:$BA$433,3),E1070)</f>
        <v>7059.55</v>
      </c>
      <c r="F1071" s="75">
        <f t="shared" si="536"/>
        <v>45615</v>
      </c>
      <c r="G1071" s="76">
        <f t="shared" si="537"/>
        <v>3.3000157752691717E-3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1.00200741</v>
      </c>
      <c r="M1071" s="79">
        <f t="shared" si="543"/>
        <v>1.00330001</v>
      </c>
      <c r="N1071" s="79">
        <f t="shared" si="544"/>
        <v>1.1301249987916946</v>
      </c>
      <c r="O1071" s="72">
        <f t="shared" si="545"/>
        <v>1.13239362</v>
      </c>
      <c r="P1071" s="72">
        <f t="shared" si="546"/>
        <v>1882.8420887899999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22.071541069999999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1905.8033825000002</v>
      </c>
      <c r="C1072" s="72">
        <f t="shared" si="534"/>
        <v>1662.7099054099999</v>
      </c>
      <c r="D1072" s="73">
        <f t="shared" si="535"/>
        <v>7036.33</v>
      </c>
      <c r="E1072" s="74">
        <f>IF(K1072=1,VLOOKUP(A1071,[1]Plan1!$AY$178:$BA$433,3),E1071)</f>
        <v>7059.55</v>
      </c>
      <c r="F1072" s="75">
        <f t="shared" si="536"/>
        <v>45615</v>
      </c>
      <c r="G1072" s="76">
        <f t="shared" si="537"/>
        <v>3.3000157752691717E-3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1.0021509500000001</v>
      </c>
      <c r="M1072" s="79">
        <f t="shared" si="543"/>
        <v>1.00330001</v>
      </c>
      <c r="N1072" s="79">
        <f t="shared" si="544"/>
        <v>1.1301249987916946</v>
      </c>
      <c r="O1072" s="72">
        <f t="shared" si="545"/>
        <v>1.13255584</v>
      </c>
      <c r="P1072" s="72">
        <f t="shared" si="546"/>
        <v>1883.1118135900001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22.691568910000001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1906.69354516</v>
      </c>
      <c r="C1073" s="72">
        <f t="shared" si="534"/>
        <v>1662.7099054099999</v>
      </c>
      <c r="D1073" s="73">
        <f t="shared" si="535"/>
        <v>7036.33</v>
      </c>
      <c r="E1073" s="74">
        <f>IF(K1073=1,VLOOKUP(A1072,[1]Plan1!$AY$178:$BA$433,3),E1072)</f>
        <v>7059.55</v>
      </c>
      <c r="F1073" s="75">
        <f t="shared" si="536"/>
        <v>45615</v>
      </c>
      <c r="G1073" s="76">
        <f t="shared" si="537"/>
        <v>3.3000157752691717E-3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1.00229451</v>
      </c>
      <c r="M1073" s="79">
        <f t="shared" si="543"/>
        <v>1.00330001</v>
      </c>
      <c r="N1073" s="79">
        <f t="shared" si="544"/>
        <v>1.1301249987916946</v>
      </c>
      <c r="O1073" s="72">
        <f t="shared" si="545"/>
        <v>1.1327180800000001</v>
      </c>
      <c r="P1073" s="72">
        <f t="shared" si="546"/>
        <v>1883.3815716500001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23.311973510000001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1907.5841179499998</v>
      </c>
      <c r="C1074" s="72">
        <f t="shared" si="534"/>
        <v>1662.7099054099999</v>
      </c>
      <c r="D1074" s="73">
        <f t="shared" si="535"/>
        <v>7036.33</v>
      </c>
      <c r="E1074" s="74">
        <f>IF(K1074=1,VLOOKUP(A1073,[1]Plan1!$AY$178:$BA$433,3),E1073)</f>
        <v>7059.55</v>
      </c>
      <c r="F1074" s="75">
        <f t="shared" si="536"/>
        <v>45615</v>
      </c>
      <c r="G1074" s="76">
        <f t="shared" si="537"/>
        <v>3.3000157752691717E-3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1.0024380900000001</v>
      </c>
      <c r="M1074" s="79">
        <f t="shared" si="543"/>
        <v>1.00330001</v>
      </c>
      <c r="N1074" s="79">
        <f t="shared" si="544"/>
        <v>1.1301249987916946</v>
      </c>
      <c r="O1074" s="72">
        <f t="shared" si="545"/>
        <v>1.13288034</v>
      </c>
      <c r="P1074" s="72">
        <f t="shared" si="546"/>
        <v>1883.6513629599999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23.932754989999999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1908.4751178399999</v>
      </c>
      <c r="C1075" s="72">
        <f t="shared" si="534"/>
        <v>1662.7099054099999</v>
      </c>
      <c r="D1075" s="73">
        <f t="shared" si="535"/>
        <v>7036.33</v>
      </c>
      <c r="E1075" s="74">
        <f>IF(K1075=1,VLOOKUP(A1074,[1]Plan1!$AY$178:$BA$433,3),E1074)</f>
        <v>7059.55</v>
      </c>
      <c r="F1075" s="75">
        <f t="shared" si="536"/>
        <v>45615</v>
      </c>
      <c r="G1075" s="76">
        <f t="shared" si="537"/>
        <v>3.3000157752691717E-3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1.00258169</v>
      </c>
      <c r="M1075" s="79">
        <f t="shared" si="543"/>
        <v>1.00330001</v>
      </c>
      <c r="N1075" s="79">
        <f t="shared" si="544"/>
        <v>1.1301249987916946</v>
      </c>
      <c r="O1075" s="72">
        <f t="shared" si="545"/>
        <v>1.1330426300000001</v>
      </c>
      <c r="P1075" s="72">
        <f t="shared" si="546"/>
        <v>1883.92120415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24.553913690000002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1908.4751178399999</v>
      </c>
      <c r="C1076" s="72">
        <f t="shared" si="534"/>
        <v>1662.7099054099999</v>
      </c>
      <c r="D1076" s="73">
        <f t="shared" si="535"/>
        <v>7036.33</v>
      </c>
      <c r="E1076" s="74">
        <f>IF(K1076=1,VLOOKUP(A1075,[1]Plan1!$AY$178:$BA$433,3),E1075)</f>
        <v>7059.55</v>
      </c>
      <c r="F1076" s="75">
        <f t="shared" si="536"/>
        <v>45615</v>
      </c>
      <c r="G1076" s="76">
        <f t="shared" si="537"/>
        <v>3.3000157752691717E-3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1.00258169</v>
      </c>
      <c r="M1076" s="79">
        <f t="shared" si="543"/>
        <v>1.00330001</v>
      </c>
      <c r="N1076" s="79">
        <f t="shared" si="544"/>
        <v>1.1301249987916946</v>
      </c>
      <c r="O1076" s="72">
        <f t="shared" si="545"/>
        <v>1.1330426300000001</v>
      </c>
      <c r="P1076" s="72">
        <f t="shared" si="546"/>
        <v>1883.92120415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24.553913690000002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1908.4751178399999</v>
      </c>
      <c r="C1077" s="72">
        <f t="shared" si="534"/>
        <v>1662.7099054099999</v>
      </c>
      <c r="D1077" s="73">
        <f t="shared" si="535"/>
        <v>7036.33</v>
      </c>
      <c r="E1077" s="74">
        <f>IF(K1077=1,VLOOKUP(A1076,[1]Plan1!$AY$178:$BA$433,3),E1076)</f>
        <v>7059.55</v>
      </c>
      <c r="F1077" s="75">
        <f t="shared" si="536"/>
        <v>45615</v>
      </c>
      <c r="G1077" s="76">
        <f t="shared" si="537"/>
        <v>3.3000157752691717E-3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1.00258169</v>
      </c>
      <c r="M1077" s="79">
        <f t="shared" si="543"/>
        <v>1.00330001</v>
      </c>
      <c r="N1077" s="79">
        <f t="shared" si="544"/>
        <v>1.1301249987916946</v>
      </c>
      <c r="O1077" s="72">
        <f t="shared" si="545"/>
        <v>1.1330426300000001</v>
      </c>
      <c r="P1077" s="72">
        <f t="shared" si="546"/>
        <v>1883.92120415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24.553913690000002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1909.3665131499999</v>
      </c>
      <c r="C1078" s="72">
        <f t="shared" si="534"/>
        <v>1662.7099054099999</v>
      </c>
      <c r="D1078" s="73">
        <f t="shared" si="535"/>
        <v>7036.33</v>
      </c>
      <c r="E1078" s="74">
        <f>IF(K1078=1,VLOOKUP(A1077,[1]Plan1!$AY$178:$BA$433,3),E1077)</f>
        <v>7059.55</v>
      </c>
      <c r="F1078" s="75">
        <f t="shared" si="536"/>
        <v>45615</v>
      </c>
      <c r="G1078" s="76">
        <f t="shared" si="537"/>
        <v>3.3000157752691717E-3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1.00272531</v>
      </c>
      <c r="M1078" s="79">
        <f t="shared" si="543"/>
        <v>1.00330001</v>
      </c>
      <c r="N1078" s="79">
        <f t="shared" si="544"/>
        <v>1.1301249987916946</v>
      </c>
      <c r="O1078" s="72">
        <f t="shared" si="545"/>
        <v>1.13320493</v>
      </c>
      <c r="P1078" s="72">
        <f t="shared" si="546"/>
        <v>1884.19106197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25.17545118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1910.2583676199999</v>
      </c>
      <c r="C1079" s="72">
        <f t="shared" si="534"/>
        <v>1662.7099054099999</v>
      </c>
      <c r="D1079" s="73">
        <f t="shared" si="535"/>
        <v>7036.33</v>
      </c>
      <c r="E1079" s="74">
        <f>IF(K1079=1,VLOOKUP(A1078,[1]Plan1!$AY$178:$BA$433,3),E1078)</f>
        <v>7059.55</v>
      </c>
      <c r="F1079" s="75">
        <f t="shared" si="536"/>
        <v>45615</v>
      </c>
      <c r="G1079" s="76">
        <f t="shared" si="537"/>
        <v>3.3000157752691717E-3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1.00286896</v>
      </c>
      <c r="M1079" s="79">
        <f t="shared" si="543"/>
        <v>1.00330001</v>
      </c>
      <c r="N1079" s="79">
        <f t="shared" si="544"/>
        <v>1.1301249987916946</v>
      </c>
      <c r="O1079" s="72">
        <f t="shared" si="545"/>
        <v>1.1333672800000001</v>
      </c>
      <c r="P1079" s="72">
        <f t="shared" si="546"/>
        <v>1884.4610029200001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25.797364699999999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1911.1506009</v>
      </c>
      <c r="C1080" s="72">
        <f t="shared" si="534"/>
        <v>1662.7099054099999</v>
      </c>
      <c r="D1080" s="73">
        <f t="shared" si="535"/>
        <v>7036.33</v>
      </c>
      <c r="E1080" s="74">
        <f>IF(K1080=1,VLOOKUP(A1079,[1]Plan1!$AY$178:$BA$433,3),E1079)</f>
        <v>7059.55</v>
      </c>
      <c r="F1080" s="75">
        <f t="shared" si="536"/>
        <v>45615</v>
      </c>
      <c r="G1080" s="76">
        <f t="shared" si="537"/>
        <v>3.3000157752691717E-3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1.00301262</v>
      </c>
      <c r="M1080" s="79">
        <f t="shared" si="543"/>
        <v>1.00330001</v>
      </c>
      <c r="N1080" s="79">
        <f t="shared" si="544"/>
        <v>1.1301249987916946</v>
      </c>
      <c r="O1080" s="72">
        <f t="shared" si="545"/>
        <v>1.13352963</v>
      </c>
      <c r="P1080" s="72">
        <f t="shared" si="546"/>
        <v>1884.7309438699999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26.41965703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1912.0432805299999</v>
      </c>
      <c r="C1081" s="72">
        <f t="shared" ref="C1081:C1144" si="559">TRUNC(IF(Q1080&gt;0,VLOOKUP(A1080,$AD$18:$AE$120,2),C1080),8)</f>
        <v>1662.7099054099999</v>
      </c>
      <c r="D1081" s="73">
        <f t="shared" ref="D1081:D1144" si="560">IF(E1081=E1080,D1080,E1080)</f>
        <v>7036.33</v>
      </c>
      <c r="E1081" s="74">
        <f>IF(K1081=1,VLOOKUP(A1080,[1]Plan1!$AY$178:$BA$433,3),E1080)</f>
        <v>7059.55</v>
      </c>
      <c r="F1081" s="75">
        <f t="shared" ref="F1081:F1144" si="561">IF(D1081=D1080,F1080,A1081)</f>
        <v>45615</v>
      </c>
      <c r="G1081" s="76">
        <f t="shared" ref="G1081:G1144" si="562">(E1081/D1081)-1</f>
        <v>3.3000157752691717E-3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1.0031563100000001</v>
      </c>
      <c r="M1081" s="79">
        <f t="shared" ref="M1081:M1144" si="568">IF(I1081&gt;I1080,L1080,M1080)</f>
        <v>1.00330001</v>
      </c>
      <c r="N1081" s="79">
        <f t="shared" ref="N1081:N1144" si="569">IF(I1081&gt;I1080,N1080*M1081,N1080)</f>
        <v>1.1301249987916946</v>
      </c>
      <c r="O1081" s="72">
        <f t="shared" ref="O1081:O1144" si="570">TRUNC(TRUNC((L1081*N1081),15),8)</f>
        <v>1.13369202</v>
      </c>
      <c r="P1081" s="72">
        <f t="shared" ref="P1081:P1144" si="571">TRUNC(C1081*O1081,8)</f>
        <v>1885.0009513299999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27.042329200000001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1912.9363522900001</v>
      </c>
      <c r="C1082" s="72">
        <f t="shared" si="559"/>
        <v>1662.7099054099999</v>
      </c>
      <c r="D1082" s="73">
        <f t="shared" si="560"/>
        <v>7036.33</v>
      </c>
      <c r="E1082" s="74">
        <f>IF(K1082=1,VLOOKUP(A1081,[1]Plan1!$AY$178:$BA$433,3),E1081)</f>
        <v>7059.55</v>
      </c>
      <c r="F1082" s="75">
        <f t="shared" si="561"/>
        <v>45615</v>
      </c>
      <c r="G1082" s="76">
        <f t="shared" si="562"/>
        <v>3.3000157752691717E-3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1.00330001</v>
      </c>
      <c r="M1082" s="79">
        <f t="shared" si="568"/>
        <v>1.00330001</v>
      </c>
      <c r="N1082" s="79">
        <f t="shared" si="569"/>
        <v>1.1301249987916946</v>
      </c>
      <c r="O1082" s="72">
        <f t="shared" si="570"/>
        <v>1.13385442</v>
      </c>
      <c r="P1082" s="72">
        <f t="shared" si="571"/>
        <v>1885.27097542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27.665376869999999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1912.9363522900001</v>
      </c>
      <c r="C1083" s="72">
        <f t="shared" si="559"/>
        <v>1662.7099054099999</v>
      </c>
      <c r="D1083" s="73">
        <f t="shared" si="560"/>
        <v>7036.33</v>
      </c>
      <c r="E1083" s="74">
        <f>IF(K1083=1,VLOOKUP(A1082,[1]Plan1!$AY$178:$BA$433,3),E1082)</f>
        <v>7059.55</v>
      </c>
      <c r="F1083" s="75">
        <f t="shared" si="561"/>
        <v>45615</v>
      </c>
      <c r="G1083" s="76">
        <f t="shared" si="562"/>
        <v>3.3000157752691717E-3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1.00330001</v>
      </c>
      <c r="M1083" s="79">
        <f t="shared" si="568"/>
        <v>1.00330001</v>
      </c>
      <c r="N1083" s="79">
        <f t="shared" si="569"/>
        <v>1.1301249987916946</v>
      </c>
      <c r="O1083" s="72">
        <f t="shared" si="570"/>
        <v>1.13385442</v>
      </c>
      <c r="P1083" s="72">
        <f t="shared" si="571"/>
        <v>1885.27097542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27.665376869999999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1912.9363522900001</v>
      </c>
      <c r="C1084" s="72">
        <f t="shared" si="559"/>
        <v>1662.7099054099999</v>
      </c>
      <c r="D1084" s="73">
        <f t="shared" si="560"/>
        <v>7036.33</v>
      </c>
      <c r="E1084" s="74">
        <f>IF(K1084=1,VLOOKUP(A1083,[1]Plan1!$AY$178:$BA$433,3),E1083)</f>
        <v>7059.55</v>
      </c>
      <c r="F1084" s="75">
        <f t="shared" si="561"/>
        <v>45615</v>
      </c>
      <c r="G1084" s="76">
        <f t="shared" si="562"/>
        <v>3.3000157752691717E-3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1.00330001</v>
      </c>
      <c r="M1084" s="79">
        <f t="shared" si="568"/>
        <v>1.00330001</v>
      </c>
      <c r="N1084" s="79">
        <f t="shared" si="569"/>
        <v>1.1301249987916946</v>
      </c>
      <c r="O1084" s="72">
        <f t="shared" si="570"/>
        <v>1.13385442</v>
      </c>
      <c r="P1084" s="72">
        <f t="shared" si="571"/>
        <v>1885.27097542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27.665376869999999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1913.8875547499999</v>
      </c>
      <c r="C1085" s="72">
        <f t="shared" si="559"/>
        <v>1662.7099054099999</v>
      </c>
      <c r="D1085" s="73">
        <f t="shared" si="560"/>
        <v>7036.33</v>
      </c>
      <c r="E1085" s="74">
        <f>IF(K1085=1,VLOOKUP(A1084,[1]Plan1!$AY$178:$BA$433,3),E1084)</f>
        <v>7059.55</v>
      </c>
      <c r="F1085" s="75">
        <f t="shared" si="561"/>
        <v>45615</v>
      </c>
      <c r="G1085" s="76">
        <f t="shared" si="562"/>
        <v>3.3000157752691717E-3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1.0001734099999999</v>
      </c>
      <c r="M1085" s="79">
        <f t="shared" si="568"/>
        <v>1.00330001</v>
      </c>
      <c r="N1085" s="79">
        <f t="shared" si="569"/>
        <v>1.1338544225889573</v>
      </c>
      <c r="O1085" s="72">
        <f t="shared" si="570"/>
        <v>1.1340510399999999</v>
      </c>
      <c r="P1085" s="72">
        <f t="shared" si="571"/>
        <v>1885.59789744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28.289657309999999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1914.8392225700002</v>
      </c>
      <c r="C1086" s="72">
        <f t="shared" si="559"/>
        <v>1662.7099054099999</v>
      </c>
      <c r="D1086" s="73">
        <f t="shared" si="560"/>
        <v>7036.33</v>
      </c>
      <c r="E1086" s="74">
        <f>IF(K1086=1,VLOOKUP(A1085,[1]Plan1!$AY$178:$BA$433,3),E1085)</f>
        <v>7059.55</v>
      </c>
      <c r="F1086" s="75">
        <f t="shared" si="561"/>
        <v>45615</v>
      </c>
      <c r="G1086" s="76">
        <f t="shared" si="562"/>
        <v>3.3000157752691717E-3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1.0003468499999999</v>
      </c>
      <c r="M1086" s="79">
        <f t="shared" si="568"/>
        <v>1.00330001</v>
      </c>
      <c r="N1086" s="79">
        <f t="shared" si="569"/>
        <v>1.1338544225889573</v>
      </c>
      <c r="O1086" s="72">
        <f t="shared" si="570"/>
        <v>1.13424769</v>
      </c>
      <c r="P1086" s="72">
        <f t="shared" si="571"/>
        <v>1885.9248693500001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28.914353219999999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1915.7914084500001</v>
      </c>
      <c r="C1087" s="72">
        <f t="shared" si="559"/>
        <v>1662.7099054099999</v>
      </c>
      <c r="D1087" s="73">
        <f t="shared" si="560"/>
        <v>7036.33</v>
      </c>
      <c r="E1087" s="74">
        <f>IF(K1087=1,VLOOKUP(A1086,[1]Plan1!$AY$178:$BA$433,3),E1086)</f>
        <v>7059.55</v>
      </c>
      <c r="F1087" s="75">
        <f t="shared" si="561"/>
        <v>45615</v>
      </c>
      <c r="G1087" s="76">
        <f t="shared" si="562"/>
        <v>3.3000157752691717E-3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1.0005203300000001</v>
      </c>
      <c r="M1087" s="79">
        <f t="shared" si="568"/>
        <v>1.00330001</v>
      </c>
      <c r="N1087" s="79">
        <f t="shared" si="569"/>
        <v>1.1338544225889573</v>
      </c>
      <c r="O1087" s="72">
        <f t="shared" si="570"/>
        <v>1.1344444</v>
      </c>
      <c r="P1087" s="72">
        <f t="shared" si="571"/>
        <v>1886.2519410100001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29.539467439999999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1915.7914084500001</v>
      </c>
      <c r="C1088" s="72">
        <f t="shared" si="559"/>
        <v>1662.7099054099999</v>
      </c>
      <c r="D1088" s="73">
        <f t="shared" si="560"/>
        <v>7036.33</v>
      </c>
      <c r="E1088" s="74">
        <f>IF(K1088=1,VLOOKUP(A1087,[1]Plan1!$AY$178:$BA$433,3),E1087)</f>
        <v>7059.55</v>
      </c>
      <c r="F1088" s="75">
        <f t="shared" si="561"/>
        <v>45615</v>
      </c>
      <c r="G1088" s="76">
        <f t="shared" si="562"/>
        <v>3.3000157752691717E-3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1.0005203300000001</v>
      </c>
      <c r="M1088" s="79">
        <f t="shared" si="568"/>
        <v>1.00330001</v>
      </c>
      <c r="N1088" s="79">
        <f t="shared" si="569"/>
        <v>1.1338544225889573</v>
      </c>
      <c r="O1088" s="72">
        <f t="shared" si="570"/>
        <v>1.1344444</v>
      </c>
      <c r="P1088" s="72">
        <f t="shared" si="571"/>
        <v>1886.2519410100001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29.539467439999999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1916.7440262499999</v>
      </c>
      <c r="C1089" s="72">
        <f t="shared" si="559"/>
        <v>1662.7099054099999</v>
      </c>
      <c r="D1089" s="73">
        <f t="shared" si="560"/>
        <v>7036.33</v>
      </c>
      <c r="E1089" s="74">
        <f>IF(K1089=1,VLOOKUP(A1088,[1]Plan1!$AY$178:$BA$433,3),E1088)</f>
        <v>7059.55</v>
      </c>
      <c r="F1089" s="75">
        <f t="shared" si="561"/>
        <v>45615</v>
      </c>
      <c r="G1089" s="76">
        <f t="shared" si="562"/>
        <v>3.3000157752691717E-3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1.0006938299999999</v>
      </c>
      <c r="M1089" s="79">
        <f t="shared" si="568"/>
        <v>1.00330001</v>
      </c>
      <c r="N1089" s="79">
        <f t="shared" si="569"/>
        <v>1.1338544225889573</v>
      </c>
      <c r="O1089" s="72">
        <f t="shared" si="570"/>
        <v>1.1346411199999999</v>
      </c>
      <c r="P1089" s="72">
        <f t="shared" si="571"/>
        <v>1886.5790293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30.164996949999999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1916.7440262499999</v>
      </c>
      <c r="C1090" s="72">
        <f t="shared" si="559"/>
        <v>1662.7099054099999</v>
      </c>
      <c r="D1090" s="73">
        <f t="shared" si="560"/>
        <v>7036.33</v>
      </c>
      <c r="E1090" s="74">
        <f>IF(K1090=1,VLOOKUP(A1089,[1]Plan1!$AY$178:$BA$433,3),E1089)</f>
        <v>7059.55</v>
      </c>
      <c r="F1090" s="75">
        <f t="shared" si="561"/>
        <v>45615</v>
      </c>
      <c r="G1090" s="76">
        <f t="shared" si="562"/>
        <v>3.3000157752691717E-3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1.0006938299999999</v>
      </c>
      <c r="M1090" s="79">
        <f t="shared" si="568"/>
        <v>1.00330001</v>
      </c>
      <c r="N1090" s="79">
        <f t="shared" si="569"/>
        <v>1.1338544225889573</v>
      </c>
      <c r="O1090" s="72">
        <f t="shared" si="570"/>
        <v>1.1346411199999999</v>
      </c>
      <c r="P1090" s="72">
        <f t="shared" si="571"/>
        <v>1886.5790293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30.164996949999999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1916.7440262499999</v>
      </c>
      <c r="C1091" s="72">
        <f t="shared" si="559"/>
        <v>1662.7099054099999</v>
      </c>
      <c r="D1091" s="73">
        <f t="shared" si="560"/>
        <v>7036.33</v>
      </c>
      <c r="E1091" s="74">
        <f>IF(K1091=1,VLOOKUP(A1090,[1]Plan1!$AY$178:$BA$433,3),E1090)</f>
        <v>7059.55</v>
      </c>
      <c r="F1091" s="75">
        <f t="shared" si="561"/>
        <v>45615</v>
      </c>
      <c r="G1091" s="76">
        <f t="shared" si="562"/>
        <v>3.3000157752691717E-3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1.0006938299999999</v>
      </c>
      <c r="M1091" s="79">
        <f t="shared" si="568"/>
        <v>1.00330001</v>
      </c>
      <c r="N1091" s="79">
        <f t="shared" si="569"/>
        <v>1.1338544225889573</v>
      </c>
      <c r="O1091" s="72">
        <f t="shared" si="570"/>
        <v>1.1346411199999999</v>
      </c>
      <c r="P1091" s="72">
        <f t="shared" si="571"/>
        <v>1886.5790293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30.164996949999999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1917.69714368</v>
      </c>
      <c r="C1092" s="72">
        <f t="shared" si="559"/>
        <v>1662.7099054099999</v>
      </c>
      <c r="D1092" s="73">
        <f t="shared" si="560"/>
        <v>7036.33</v>
      </c>
      <c r="E1092" s="74">
        <f>IF(K1092=1,VLOOKUP(A1091,[1]Plan1!$AY$178:$BA$433,3),E1091)</f>
        <v>7059.55</v>
      </c>
      <c r="F1092" s="75">
        <f t="shared" si="561"/>
        <v>45615</v>
      </c>
      <c r="G1092" s="76">
        <f t="shared" si="562"/>
        <v>3.3000157752691717E-3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1.0008673699999999</v>
      </c>
      <c r="M1092" s="79">
        <f t="shared" si="568"/>
        <v>1.00330001</v>
      </c>
      <c r="N1092" s="79">
        <f t="shared" si="569"/>
        <v>1.1338544225889573</v>
      </c>
      <c r="O1092" s="72">
        <f t="shared" si="570"/>
        <v>1.13483789</v>
      </c>
      <c r="P1092" s="72">
        <f t="shared" si="571"/>
        <v>1886.9062007299999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30.790942950000002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1918.65071399</v>
      </c>
      <c r="C1093" s="72">
        <f t="shared" si="559"/>
        <v>1662.7099054099999</v>
      </c>
      <c r="D1093" s="73">
        <f t="shared" si="560"/>
        <v>7036.33</v>
      </c>
      <c r="E1093" s="74">
        <f>IF(K1093=1,VLOOKUP(A1092,[1]Plan1!$AY$178:$BA$433,3),E1092)</f>
        <v>7059.55</v>
      </c>
      <c r="F1093" s="75">
        <f t="shared" si="561"/>
        <v>45615</v>
      </c>
      <c r="G1093" s="76">
        <f t="shared" si="562"/>
        <v>3.3000157752691717E-3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1.0010409300000001</v>
      </c>
      <c r="M1093" s="79">
        <f t="shared" si="568"/>
        <v>1.00330001</v>
      </c>
      <c r="N1093" s="79">
        <f t="shared" si="569"/>
        <v>1.1338544225889573</v>
      </c>
      <c r="O1093" s="72">
        <f t="shared" si="570"/>
        <v>1.13503468</v>
      </c>
      <c r="P1093" s="72">
        <f t="shared" si="571"/>
        <v>1887.2334054099999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31.41730858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1919.6047823899999</v>
      </c>
      <c r="C1094" s="72">
        <f t="shared" si="559"/>
        <v>1662.7099054099999</v>
      </c>
      <c r="D1094" s="73">
        <f t="shared" si="560"/>
        <v>7036.33</v>
      </c>
      <c r="E1094" s="74">
        <f>IF(K1094=1,VLOOKUP(A1093,[1]Plan1!$AY$178:$BA$433,3),E1093)</f>
        <v>7059.55</v>
      </c>
      <c r="F1094" s="75">
        <f t="shared" si="561"/>
        <v>45615</v>
      </c>
      <c r="G1094" s="76">
        <f t="shared" si="562"/>
        <v>3.3000157752691717E-3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1.0012145299999999</v>
      </c>
      <c r="M1094" s="79">
        <f t="shared" si="568"/>
        <v>1.00330001</v>
      </c>
      <c r="N1094" s="79">
        <f t="shared" si="569"/>
        <v>1.1338544225889573</v>
      </c>
      <c r="O1094" s="72">
        <f t="shared" si="570"/>
        <v>1.13523152</v>
      </c>
      <c r="P1094" s="72">
        <f t="shared" si="571"/>
        <v>1887.56069323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32.044089159999999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1920.5593020899998</v>
      </c>
      <c r="C1095" s="72">
        <f t="shared" si="559"/>
        <v>1662.7099054099999</v>
      </c>
      <c r="D1095" s="73">
        <f t="shared" si="560"/>
        <v>7036.33</v>
      </c>
      <c r="E1095" s="74">
        <f>IF(K1095=1,VLOOKUP(A1094,[1]Plan1!$AY$178:$BA$433,3),E1094)</f>
        <v>7059.55</v>
      </c>
      <c r="F1095" s="75">
        <f t="shared" si="561"/>
        <v>45615</v>
      </c>
      <c r="G1095" s="76">
        <f t="shared" si="562"/>
        <v>3.3000157752691717E-3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1.0013881499999999</v>
      </c>
      <c r="M1095" s="79">
        <f t="shared" si="568"/>
        <v>1.00330001</v>
      </c>
      <c r="N1095" s="79">
        <f t="shared" si="569"/>
        <v>1.1338544225889573</v>
      </c>
      <c r="O1095" s="72">
        <f t="shared" si="570"/>
        <v>1.13542838</v>
      </c>
      <c r="P1095" s="72">
        <f t="shared" si="571"/>
        <v>1887.8880142999999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32.671287790000001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1921.51430708</v>
      </c>
      <c r="C1096" s="72">
        <f t="shared" si="559"/>
        <v>1662.7099054099999</v>
      </c>
      <c r="D1096" s="73">
        <f t="shared" si="560"/>
        <v>7036.33</v>
      </c>
      <c r="E1096" s="74">
        <f>IF(K1096=1,VLOOKUP(A1095,[1]Plan1!$AY$178:$BA$433,3),E1095)</f>
        <v>7059.55</v>
      </c>
      <c r="F1096" s="75">
        <f t="shared" si="561"/>
        <v>45615</v>
      </c>
      <c r="G1096" s="76">
        <f t="shared" si="562"/>
        <v>3.3000157752691717E-3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1.0015618100000001</v>
      </c>
      <c r="M1096" s="79">
        <f t="shared" si="568"/>
        <v>1.00330001</v>
      </c>
      <c r="N1096" s="79">
        <f t="shared" si="569"/>
        <v>1.1338544225889573</v>
      </c>
      <c r="O1096" s="72">
        <f t="shared" si="570"/>
        <v>1.13562528</v>
      </c>
      <c r="P1096" s="72">
        <f t="shared" si="571"/>
        <v>1888.2154018900001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33.298905189999999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1921.51430708</v>
      </c>
      <c r="C1097" s="72">
        <f t="shared" si="559"/>
        <v>1662.7099054099999</v>
      </c>
      <c r="D1097" s="73">
        <f t="shared" si="560"/>
        <v>7036.33</v>
      </c>
      <c r="E1097" s="74">
        <f>IF(K1097=1,VLOOKUP(A1096,[1]Plan1!$AY$178:$BA$433,3),E1096)</f>
        <v>7059.55</v>
      </c>
      <c r="F1097" s="75">
        <f t="shared" si="561"/>
        <v>45615</v>
      </c>
      <c r="G1097" s="76">
        <f t="shared" si="562"/>
        <v>3.3000157752691717E-3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1.0015618100000001</v>
      </c>
      <c r="M1097" s="79">
        <f t="shared" si="568"/>
        <v>1.00330001</v>
      </c>
      <c r="N1097" s="79">
        <f t="shared" si="569"/>
        <v>1.1338544225889573</v>
      </c>
      <c r="O1097" s="72">
        <f t="shared" si="570"/>
        <v>1.13562528</v>
      </c>
      <c r="P1097" s="72">
        <f t="shared" si="571"/>
        <v>1888.2154018900001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33.298905189999999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1921.51430708</v>
      </c>
      <c r="C1098" s="72">
        <f t="shared" si="559"/>
        <v>1662.7099054099999</v>
      </c>
      <c r="D1098" s="73">
        <f t="shared" si="560"/>
        <v>7036.33</v>
      </c>
      <c r="E1098" s="74">
        <f>IF(K1098=1,VLOOKUP(A1097,[1]Plan1!$AY$178:$BA$433,3),E1097)</f>
        <v>7059.55</v>
      </c>
      <c r="F1098" s="75">
        <f t="shared" si="561"/>
        <v>45615</v>
      </c>
      <c r="G1098" s="76">
        <f t="shared" si="562"/>
        <v>3.3000157752691717E-3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1.0015618100000001</v>
      </c>
      <c r="M1098" s="79">
        <f t="shared" si="568"/>
        <v>1.00330001</v>
      </c>
      <c r="N1098" s="79">
        <f t="shared" si="569"/>
        <v>1.1338544225889573</v>
      </c>
      <c r="O1098" s="72">
        <f t="shared" si="570"/>
        <v>1.13562528</v>
      </c>
      <c r="P1098" s="72">
        <f t="shared" si="571"/>
        <v>1888.2154018900001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33.298905189999999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1922.4697805899998</v>
      </c>
      <c r="C1099" s="72">
        <f t="shared" si="559"/>
        <v>1662.7099054099999</v>
      </c>
      <c r="D1099" s="73">
        <f t="shared" si="560"/>
        <v>7036.33</v>
      </c>
      <c r="E1099" s="74">
        <f>IF(K1099=1,VLOOKUP(A1098,[1]Plan1!$AY$178:$BA$433,3),E1098)</f>
        <v>7059.55</v>
      </c>
      <c r="F1099" s="75">
        <f t="shared" si="561"/>
        <v>45615</v>
      </c>
      <c r="G1099" s="76">
        <f t="shared" si="562"/>
        <v>3.3000157752691717E-3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1.00173549</v>
      </c>
      <c r="M1099" s="79">
        <f t="shared" si="568"/>
        <v>1.00330001</v>
      </c>
      <c r="N1099" s="79">
        <f t="shared" si="569"/>
        <v>1.1338544225889573</v>
      </c>
      <c r="O1099" s="72">
        <f t="shared" si="570"/>
        <v>1.1358222099999999</v>
      </c>
      <c r="P1099" s="72">
        <f t="shared" si="571"/>
        <v>1888.5428393499999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33.926941239999998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1923.42573782</v>
      </c>
      <c r="C1100" s="72">
        <f t="shared" si="559"/>
        <v>1662.7099054099999</v>
      </c>
      <c r="D1100" s="73">
        <f t="shared" si="560"/>
        <v>7036.33</v>
      </c>
      <c r="E1100" s="74">
        <f>IF(K1100=1,VLOOKUP(A1099,[1]Plan1!$AY$178:$BA$433,3),E1099)</f>
        <v>7059.55</v>
      </c>
      <c r="F1100" s="75">
        <f t="shared" si="561"/>
        <v>45615</v>
      </c>
      <c r="G1100" s="76">
        <f t="shared" si="562"/>
        <v>3.3000157752691717E-3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1.00190921</v>
      </c>
      <c r="M1100" s="79">
        <f t="shared" si="568"/>
        <v>1.00330001</v>
      </c>
      <c r="N1100" s="79">
        <f t="shared" si="569"/>
        <v>1.1338544225889573</v>
      </c>
      <c r="O1100" s="72">
        <f t="shared" si="570"/>
        <v>1.1360191799999999</v>
      </c>
      <c r="P1100" s="72">
        <f t="shared" si="571"/>
        <v>1888.8703433200001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34.555394499999998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1924.3821638900001</v>
      </c>
      <c r="C1101" s="72">
        <f t="shared" si="559"/>
        <v>1662.7099054099999</v>
      </c>
      <c r="D1101" s="73">
        <f t="shared" si="560"/>
        <v>7036.33</v>
      </c>
      <c r="E1101" s="74">
        <f>IF(K1101=1,VLOOKUP(A1100,[1]Plan1!$AY$178:$BA$433,3),E1100)</f>
        <v>7059.55</v>
      </c>
      <c r="F1101" s="75">
        <f t="shared" si="561"/>
        <v>45615</v>
      </c>
      <c r="G1101" s="76">
        <f t="shared" si="562"/>
        <v>3.3000157752691717E-3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1.0020829499999999</v>
      </c>
      <c r="M1101" s="79">
        <f t="shared" si="568"/>
        <v>1.00330001</v>
      </c>
      <c r="N1101" s="79">
        <f t="shared" si="569"/>
        <v>1.1338544225889573</v>
      </c>
      <c r="O1101" s="72">
        <f t="shared" si="570"/>
        <v>1.1362161799999999</v>
      </c>
      <c r="P1101" s="72">
        <f t="shared" si="571"/>
        <v>1889.19789717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35.184266719999997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1925.3390740099999</v>
      </c>
      <c r="C1102" s="72">
        <f t="shared" si="559"/>
        <v>1662.7099054099999</v>
      </c>
      <c r="D1102" s="73">
        <f t="shared" si="560"/>
        <v>7036.33</v>
      </c>
      <c r="E1102" s="74">
        <f>IF(K1102=1,VLOOKUP(A1101,[1]Plan1!$AY$178:$BA$433,3),E1101)</f>
        <v>7059.55</v>
      </c>
      <c r="F1102" s="75">
        <f t="shared" si="561"/>
        <v>45615</v>
      </c>
      <c r="G1102" s="76">
        <f t="shared" si="562"/>
        <v>3.3000157752691717E-3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1.00225673</v>
      </c>
      <c r="M1102" s="79">
        <f t="shared" si="568"/>
        <v>1.00330001</v>
      </c>
      <c r="N1102" s="79">
        <f t="shared" si="569"/>
        <v>1.1338544225889573</v>
      </c>
      <c r="O1102" s="72">
        <f t="shared" si="570"/>
        <v>1.1364132199999999</v>
      </c>
      <c r="P1102" s="72">
        <f t="shared" si="571"/>
        <v>1889.5255175299999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35.813556480000003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1926.29643824</v>
      </c>
      <c r="C1103" s="72">
        <f t="shared" si="559"/>
        <v>1662.7099054099999</v>
      </c>
      <c r="D1103" s="73">
        <f t="shared" si="560"/>
        <v>7036.33</v>
      </c>
      <c r="E1103" s="74">
        <f>IF(K1103=1,VLOOKUP(A1102,[1]Plan1!$AY$178:$BA$433,3),E1102)</f>
        <v>7059.55</v>
      </c>
      <c r="F1103" s="75">
        <f t="shared" si="561"/>
        <v>45615</v>
      </c>
      <c r="G1103" s="76">
        <f t="shared" si="562"/>
        <v>3.3000157752691717E-3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1.00243053</v>
      </c>
      <c r="M1103" s="79">
        <f t="shared" si="568"/>
        <v>1.00330001</v>
      </c>
      <c r="N1103" s="79">
        <f t="shared" si="569"/>
        <v>1.1338544225889573</v>
      </c>
      <c r="O1103" s="72">
        <f t="shared" si="570"/>
        <v>1.13661028</v>
      </c>
      <c r="P1103" s="72">
        <f t="shared" si="571"/>
        <v>1889.8531711400001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36.4432671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1926.29643824</v>
      </c>
      <c r="C1104" s="72">
        <f t="shared" si="559"/>
        <v>1662.7099054099999</v>
      </c>
      <c r="D1104" s="73">
        <f t="shared" si="560"/>
        <v>7036.33</v>
      </c>
      <c r="E1104" s="74">
        <f>IF(K1104=1,VLOOKUP(A1103,[1]Plan1!$AY$178:$BA$433,3),E1103)</f>
        <v>7059.55</v>
      </c>
      <c r="F1104" s="75">
        <f t="shared" si="561"/>
        <v>45615</v>
      </c>
      <c r="G1104" s="76">
        <f t="shared" si="562"/>
        <v>3.3000157752691717E-3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1.00243053</v>
      </c>
      <c r="M1104" s="79">
        <f t="shared" si="568"/>
        <v>1.00330001</v>
      </c>
      <c r="N1104" s="79">
        <f t="shared" si="569"/>
        <v>1.1338544225889573</v>
      </c>
      <c r="O1104" s="72">
        <f t="shared" si="570"/>
        <v>1.13661028</v>
      </c>
      <c r="P1104" s="72">
        <f t="shared" si="571"/>
        <v>1889.8531711400001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36.4432671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1926.29643824</v>
      </c>
      <c r="C1105" s="72">
        <f t="shared" si="559"/>
        <v>1662.7099054099999</v>
      </c>
      <c r="D1105" s="73">
        <f t="shared" si="560"/>
        <v>7036.33</v>
      </c>
      <c r="E1105" s="74">
        <f>IF(K1105=1,VLOOKUP(A1104,[1]Plan1!$AY$178:$BA$433,3),E1104)</f>
        <v>7059.55</v>
      </c>
      <c r="F1105" s="75">
        <f t="shared" si="561"/>
        <v>45615</v>
      </c>
      <c r="G1105" s="76">
        <f t="shared" si="562"/>
        <v>3.3000157752691717E-3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1.00243053</v>
      </c>
      <c r="M1105" s="79">
        <f t="shared" si="568"/>
        <v>1.00330001</v>
      </c>
      <c r="N1105" s="79">
        <f t="shared" si="569"/>
        <v>1.1338544225889573</v>
      </c>
      <c r="O1105" s="72">
        <f t="shared" si="570"/>
        <v>1.13661028</v>
      </c>
      <c r="P1105" s="72">
        <f t="shared" si="571"/>
        <v>1889.8531711400001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36.4432671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1927.25430379</v>
      </c>
      <c r="C1106" s="72">
        <f t="shared" si="559"/>
        <v>1662.7099054099999</v>
      </c>
      <c r="D1106" s="73">
        <f t="shared" si="560"/>
        <v>7036.33</v>
      </c>
      <c r="E1106" s="74">
        <f>IF(K1106=1,VLOOKUP(A1105,[1]Plan1!$AY$178:$BA$433,3),E1105)</f>
        <v>7059.55</v>
      </c>
      <c r="F1106" s="75">
        <f t="shared" si="561"/>
        <v>45615</v>
      </c>
      <c r="G1106" s="76">
        <f t="shared" si="562"/>
        <v>3.3000157752691717E-3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1.00260437</v>
      </c>
      <c r="M1106" s="79">
        <f t="shared" si="568"/>
        <v>1.00330001</v>
      </c>
      <c r="N1106" s="79">
        <f t="shared" si="569"/>
        <v>1.1338544225889573</v>
      </c>
      <c r="O1106" s="72">
        <f t="shared" si="570"/>
        <v>1.13680739</v>
      </c>
      <c r="P1106" s="72">
        <f t="shared" si="571"/>
        <v>1890.1809078900001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37.073395900000001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1928.2126388300001</v>
      </c>
      <c r="C1107" s="72">
        <f t="shared" si="559"/>
        <v>1662.7099054099999</v>
      </c>
      <c r="D1107" s="73">
        <f t="shared" si="560"/>
        <v>7036.33</v>
      </c>
      <c r="E1107" s="74">
        <f>IF(K1107=1,VLOOKUP(A1106,[1]Plan1!$AY$178:$BA$433,3),E1106)</f>
        <v>7059.55</v>
      </c>
      <c r="F1107" s="75">
        <f t="shared" si="561"/>
        <v>45615</v>
      </c>
      <c r="G1107" s="76">
        <f t="shared" si="562"/>
        <v>3.3000157752691717E-3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1.0027782300000001</v>
      </c>
      <c r="M1107" s="79">
        <f t="shared" si="568"/>
        <v>1.00330001</v>
      </c>
      <c r="N1107" s="79">
        <f t="shared" si="569"/>
        <v>1.1338544225889573</v>
      </c>
      <c r="O1107" s="72">
        <f t="shared" si="570"/>
        <v>1.13700453</v>
      </c>
      <c r="P1107" s="72">
        <f t="shared" si="571"/>
        <v>1890.5086945200001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37.703944309999997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1929.17144351</v>
      </c>
      <c r="C1108" s="72">
        <f t="shared" si="559"/>
        <v>1662.7099054099999</v>
      </c>
      <c r="D1108" s="73">
        <f t="shared" si="560"/>
        <v>7036.33</v>
      </c>
      <c r="E1108" s="74">
        <f>IF(K1108=1,VLOOKUP(A1107,[1]Plan1!$AY$178:$BA$433,3),E1107)</f>
        <v>7059.55</v>
      </c>
      <c r="F1108" s="75">
        <f t="shared" si="561"/>
        <v>45615</v>
      </c>
      <c r="G1108" s="76">
        <f t="shared" si="562"/>
        <v>3.3000157752691717E-3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1.0029521299999999</v>
      </c>
      <c r="M1108" s="79">
        <f t="shared" si="568"/>
        <v>1.00330001</v>
      </c>
      <c r="N1108" s="79">
        <f t="shared" si="569"/>
        <v>1.1338544225889573</v>
      </c>
      <c r="O1108" s="72">
        <f t="shared" si="570"/>
        <v>1.1372017000000001</v>
      </c>
      <c r="P1108" s="72">
        <f t="shared" si="571"/>
        <v>1890.8365310300001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38.33491248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1930.1307179799999</v>
      </c>
      <c r="C1109" s="72">
        <f t="shared" si="559"/>
        <v>1662.7099054099999</v>
      </c>
      <c r="D1109" s="73">
        <f t="shared" si="560"/>
        <v>7036.33</v>
      </c>
      <c r="E1109" s="74">
        <f>IF(K1109=1,VLOOKUP(A1108,[1]Plan1!$AY$178:$BA$433,3),E1108)</f>
        <v>7059.55</v>
      </c>
      <c r="F1109" s="75">
        <f t="shared" si="561"/>
        <v>45615</v>
      </c>
      <c r="G1109" s="76">
        <f t="shared" si="562"/>
        <v>3.3000157752691717E-3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1.0031260500000001</v>
      </c>
      <c r="M1109" s="79">
        <f t="shared" si="568"/>
        <v>1.00330001</v>
      </c>
      <c r="N1109" s="79">
        <f t="shared" si="569"/>
        <v>1.1338544225889573</v>
      </c>
      <c r="O1109" s="72">
        <f t="shared" si="570"/>
        <v>1.1373989</v>
      </c>
      <c r="P1109" s="72">
        <f t="shared" si="571"/>
        <v>1891.16441743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38.96630055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1931.09049635</v>
      </c>
      <c r="C1110" s="72">
        <f t="shared" si="559"/>
        <v>1662.7099054099999</v>
      </c>
      <c r="D1110" s="73">
        <f t="shared" si="560"/>
        <v>7036.33</v>
      </c>
      <c r="E1110" s="74">
        <f>IF(K1110=1,VLOOKUP(A1109,[1]Plan1!$AY$178:$BA$433,3),E1109)</f>
        <v>7059.55</v>
      </c>
      <c r="F1110" s="75">
        <f t="shared" si="561"/>
        <v>45615</v>
      </c>
      <c r="G1110" s="76">
        <f t="shared" si="562"/>
        <v>3.3000157752691717E-3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1.00330001</v>
      </c>
      <c r="M1110" s="79">
        <f t="shared" si="568"/>
        <v>1.00330001</v>
      </c>
      <c r="N1110" s="79">
        <f t="shared" si="569"/>
        <v>1.1338544225889573</v>
      </c>
      <c r="O1110" s="72">
        <f t="shared" si="570"/>
        <v>1.13759615</v>
      </c>
      <c r="P1110" s="72">
        <f t="shared" si="571"/>
        <v>1891.49238696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39.598109389999998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1931.09049635</v>
      </c>
      <c r="C1111" s="72">
        <f t="shared" si="559"/>
        <v>1662.7099054099999</v>
      </c>
      <c r="D1111" s="73">
        <f t="shared" si="560"/>
        <v>7036.33</v>
      </c>
      <c r="E1111" s="74">
        <f>IF(K1111=1,VLOOKUP(A1110,[1]Plan1!$AY$178:$BA$433,3),E1110)</f>
        <v>7059.55</v>
      </c>
      <c r="F1111" s="75">
        <f t="shared" si="561"/>
        <v>45615</v>
      </c>
      <c r="G1111" s="76">
        <f t="shared" si="562"/>
        <v>3.3000157752691717E-3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1.00330001</v>
      </c>
      <c r="M1111" s="79">
        <f t="shared" si="568"/>
        <v>1.00330001</v>
      </c>
      <c r="N1111" s="79">
        <f t="shared" si="569"/>
        <v>1.1338544225889573</v>
      </c>
      <c r="O1111" s="72">
        <f t="shared" si="570"/>
        <v>1.13759615</v>
      </c>
      <c r="P1111" s="72">
        <f t="shared" si="571"/>
        <v>1891.49238696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39.598109389999998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1931.09049635</v>
      </c>
      <c r="C1112" s="72">
        <f t="shared" si="559"/>
        <v>1662.7099054099999</v>
      </c>
      <c r="D1112" s="73">
        <f t="shared" si="560"/>
        <v>7036.33</v>
      </c>
      <c r="E1112" s="74">
        <f>IF(K1112=1,VLOOKUP(A1111,[1]Plan1!$AY$178:$BA$433,3),E1111)</f>
        <v>7059.55</v>
      </c>
      <c r="F1112" s="75">
        <f t="shared" si="561"/>
        <v>45615</v>
      </c>
      <c r="G1112" s="76">
        <f t="shared" si="562"/>
        <v>3.3000157752691717E-3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1.00330001</v>
      </c>
      <c r="M1112" s="79">
        <f t="shared" si="568"/>
        <v>1.00330001</v>
      </c>
      <c r="N1112" s="79">
        <f t="shared" si="569"/>
        <v>1.1338544225889573</v>
      </c>
      <c r="O1112" s="72">
        <f t="shared" si="570"/>
        <v>1.13759615</v>
      </c>
      <c r="P1112" s="72">
        <f t="shared" si="571"/>
        <v>1891.49238696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39.598109389999998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1932.01881927</v>
      </c>
      <c r="C1113" s="72">
        <f t="shared" si="559"/>
        <v>1662.7099054099999</v>
      </c>
      <c r="D1113" s="73">
        <f t="shared" si="560"/>
        <v>7036.33</v>
      </c>
      <c r="E1113" s="74">
        <f>IF(K1113=1,VLOOKUP(A1112,[1]Plan1!$AY$178:$BA$433,3),E1112)</f>
        <v>7059.55</v>
      </c>
      <c r="F1113" s="75">
        <f t="shared" si="561"/>
        <v>45615</v>
      </c>
      <c r="G1113" s="76">
        <f t="shared" si="562"/>
        <v>3.3000157752691717E-3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1.00015689</v>
      </c>
      <c r="M1113" s="79">
        <f t="shared" si="568"/>
        <v>1.00330001</v>
      </c>
      <c r="N1113" s="79">
        <f t="shared" si="569"/>
        <v>1.1375961535220451</v>
      </c>
      <c r="O1113" s="72">
        <f t="shared" si="570"/>
        <v>1.13777463</v>
      </c>
      <c r="P1113" s="72">
        <f t="shared" si="571"/>
        <v>1891.7891474200001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40.229671850000003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1932.9475936900001</v>
      </c>
      <c r="C1114" s="72">
        <f t="shared" si="559"/>
        <v>1662.7099054099999</v>
      </c>
      <c r="D1114" s="73">
        <f t="shared" si="560"/>
        <v>7036.33</v>
      </c>
      <c r="E1114" s="74">
        <f>IF(K1114=1,VLOOKUP(A1113,[1]Plan1!$AY$178:$BA$433,3),E1113)</f>
        <v>7059.55</v>
      </c>
      <c r="F1114" s="75">
        <f t="shared" si="561"/>
        <v>45615</v>
      </c>
      <c r="G1114" s="76">
        <f t="shared" si="562"/>
        <v>3.3000157752691717E-3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1.00031381</v>
      </c>
      <c r="M1114" s="79">
        <f t="shared" si="568"/>
        <v>1.00330001</v>
      </c>
      <c r="N1114" s="79">
        <f t="shared" si="569"/>
        <v>1.1375961535220451</v>
      </c>
      <c r="O1114" s="72">
        <f t="shared" si="570"/>
        <v>1.13795314</v>
      </c>
      <c r="P1114" s="72">
        <f t="shared" si="571"/>
        <v>1892.0859577700001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40.861635919999998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1933.87681785</v>
      </c>
      <c r="C1115" s="72">
        <f t="shared" si="559"/>
        <v>1662.7099054099999</v>
      </c>
      <c r="D1115" s="73">
        <f t="shared" si="560"/>
        <v>7036.33</v>
      </c>
      <c r="E1115" s="74">
        <f>IF(K1115=1,VLOOKUP(A1114,[1]Plan1!$AY$178:$BA$433,3),E1114)</f>
        <v>7059.55</v>
      </c>
      <c r="F1115" s="75">
        <f t="shared" si="561"/>
        <v>45615</v>
      </c>
      <c r="G1115" s="76">
        <f t="shared" si="562"/>
        <v>3.3000157752691717E-3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1.00047076</v>
      </c>
      <c r="M1115" s="79">
        <f t="shared" si="568"/>
        <v>1.00330001</v>
      </c>
      <c r="N1115" s="79">
        <f t="shared" si="569"/>
        <v>1.1375961535220451</v>
      </c>
      <c r="O1115" s="72">
        <f t="shared" si="570"/>
        <v>1.1381316800000001</v>
      </c>
      <c r="P1115" s="72">
        <f t="shared" si="571"/>
        <v>1892.3828179899999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41.493999860000002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1934.8064919199999</v>
      </c>
      <c r="C1116" s="72">
        <f t="shared" si="559"/>
        <v>1662.7099054099999</v>
      </c>
      <c r="D1116" s="73">
        <f t="shared" si="560"/>
        <v>7036.33</v>
      </c>
      <c r="E1116" s="74">
        <f>IF(K1116=1,VLOOKUP(A1115,[1]Plan1!$AY$178:$BA$433,3),E1115)</f>
        <v>7059.55</v>
      </c>
      <c r="F1116" s="75">
        <f t="shared" si="561"/>
        <v>45615</v>
      </c>
      <c r="G1116" s="76">
        <f t="shared" si="562"/>
        <v>3.3000157752691717E-3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1.0006277299999999</v>
      </c>
      <c r="M1116" s="79">
        <f t="shared" si="568"/>
        <v>1.00330001</v>
      </c>
      <c r="N1116" s="79">
        <f t="shared" si="569"/>
        <v>1.1375961535220451</v>
      </c>
      <c r="O1116" s="72">
        <f t="shared" si="570"/>
        <v>1.13831025</v>
      </c>
      <c r="P1116" s="72">
        <f t="shared" si="571"/>
        <v>1892.6797280999999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42.126763820000001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1935.7366179199998</v>
      </c>
      <c r="C1117" s="72">
        <f t="shared" si="559"/>
        <v>1662.7099054099999</v>
      </c>
      <c r="D1117" s="73">
        <f t="shared" si="560"/>
        <v>7036.33</v>
      </c>
      <c r="E1117" s="74">
        <f>IF(K1117=1,VLOOKUP(A1116,[1]Plan1!$AY$178:$BA$433,3),E1116)</f>
        <v>7059.55</v>
      </c>
      <c r="F1117" s="75">
        <f t="shared" si="561"/>
        <v>45615</v>
      </c>
      <c r="G1117" s="76">
        <f t="shared" si="562"/>
        <v>3.3000157752691717E-3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1.0007847299999999</v>
      </c>
      <c r="M1117" s="79">
        <f t="shared" si="568"/>
        <v>1.00330001</v>
      </c>
      <c r="N1117" s="79">
        <f t="shared" si="569"/>
        <v>1.1375961535220451</v>
      </c>
      <c r="O1117" s="72">
        <f t="shared" si="570"/>
        <v>1.1384888500000001</v>
      </c>
      <c r="P1117" s="72">
        <f t="shared" si="571"/>
        <v>1892.9766880899999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42.759929829999997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1935.7366179199998</v>
      </c>
      <c r="C1118" s="72">
        <f t="shared" si="559"/>
        <v>1662.7099054099999</v>
      </c>
      <c r="D1118" s="73">
        <f t="shared" si="560"/>
        <v>7036.33</v>
      </c>
      <c r="E1118" s="74">
        <f>IF(K1118=1,VLOOKUP(A1117,[1]Plan1!$AY$178:$BA$433,3),E1117)</f>
        <v>7059.55</v>
      </c>
      <c r="F1118" s="75">
        <f t="shared" si="561"/>
        <v>45615</v>
      </c>
      <c r="G1118" s="76">
        <f t="shared" si="562"/>
        <v>3.3000157752691717E-3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1.0007847299999999</v>
      </c>
      <c r="M1118" s="79">
        <f t="shared" si="568"/>
        <v>1.00330001</v>
      </c>
      <c r="N1118" s="79">
        <f t="shared" si="569"/>
        <v>1.1375961535220451</v>
      </c>
      <c r="O1118" s="72">
        <f t="shared" si="570"/>
        <v>1.1384888500000001</v>
      </c>
      <c r="P1118" s="72">
        <f t="shared" si="571"/>
        <v>1892.9766880899999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42.759929829999997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1935.7366179199998</v>
      </c>
      <c r="C1119" s="72">
        <f t="shared" si="559"/>
        <v>1662.7099054099999</v>
      </c>
      <c r="D1119" s="73">
        <f t="shared" si="560"/>
        <v>7036.33</v>
      </c>
      <c r="E1119" s="74">
        <f>IF(K1119=1,VLOOKUP(A1118,[1]Plan1!$AY$178:$BA$433,3),E1118)</f>
        <v>7059.55</v>
      </c>
      <c r="F1119" s="75">
        <f t="shared" si="561"/>
        <v>45615</v>
      </c>
      <c r="G1119" s="76">
        <f t="shared" si="562"/>
        <v>3.3000157752691717E-3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1.0007847299999999</v>
      </c>
      <c r="M1119" s="79">
        <f t="shared" si="568"/>
        <v>1.00330001</v>
      </c>
      <c r="N1119" s="79">
        <f t="shared" si="569"/>
        <v>1.1375961535220451</v>
      </c>
      <c r="O1119" s="72">
        <f t="shared" si="570"/>
        <v>1.1384888500000001</v>
      </c>
      <c r="P1119" s="72">
        <f t="shared" si="571"/>
        <v>1892.9766880899999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42.759929829999997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1936.6671922199998</v>
      </c>
      <c r="C1120" s="72">
        <f t="shared" si="559"/>
        <v>1662.7099054099999</v>
      </c>
      <c r="D1120" s="73">
        <f t="shared" si="560"/>
        <v>7036.33</v>
      </c>
      <c r="E1120" s="74">
        <f>IF(K1120=1,VLOOKUP(A1119,[1]Plan1!$AY$178:$BA$433,3),E1119)</f>
        <v>7059.55</v>
      </c>
      <c r="F1120" s="75">
        <f t="shared" si="561"/>
        <v>45615</v>
      </c>
      <c r="G1120" s="76">
        <f t="shared" si="562"/>
        <v>3.3000157752691717E-3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1.00094175</v>
      </c>
      <c r="M1120" s="79">
        <f t="shared" si="568"/>
        <v>1.00330001</v>
      </c>
      <c r="N1120" s="79">
        <f t="shared" si="569"/>
        <v>1.1375961535220451</v>
      </c>
      <c r="O1120" s="72">
        <f t="shared" si="570"/>
        <v>1.1386674800000001</v>
      </c>
      <c r="P1120" s="72">
        <f t="shared" si="571"/>
        <v>1893.2736979599999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43.393494259999997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1937.59819982</v>
      </c>
      <c r="C1121" s="72">
        <f t="shared" si="559"/>
        <v>1662.7099054099999</v>
      </c>
      <c r="D1121" s="73">
        <f t="shared" si="560"/>
        <v>7036.33</v>
      </c>
      <c r="E1121" s="74">
        <f>IF(K1121=1,VLOOKUP(A1120,[1]Plan1!$AY$178:$BA$433,3),E1120)</f>
        <v>7059.55</v>
      </c>
      <c r="F1121" s="75">
        <f t="shared" si="561"/>
        <v>45615</v>
      </c>
      <c r="G1121" s="76">
        <f t="shared" si="562"/>
        <v>3.3000157752691717E-3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1.0010987899999999</v>
      </c>
      <c r="M1121" s="79">
        <f t="shared" si="568"/>
        <v>1.00330001</v>
      </c>
      <c r="N1121" s="79">
        <f t="shared" si="569"/>
        <v>1.1375961535220451</v>
      </c>
      <c r="O1121" s="72">
        <f t="shared" si="570"/>
        <v>1.1388461299999999</v>
      </c>
      <c r="P1121" s="72">
        <f t="shared" si="571"/>
        <v>1893.5707410800001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44.02745874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1938.5296597900001</v>
      </c>
      <c r="C1122" s="72">
        <f t="shared" si="559"/>
        <v>1662.7099054099999</v>
      </c>
      <c r="D1122" s="73">
        <f t="shared" si="560"/>
        <v>7036.33</v>
      </c>
      <c r="E1122" s="74">
        <f>IF(K1122=1,VLOOKUP(A1121,[1]Plan1!$AY$178:$BA$433,3),E1121)</f>
        <v>7059.55</v>
      </c>
      <c r="F1122" s="75">
        <f t="shared" si="561"/>
        <v>45615</v>
      </c>
      <c r="G1122" s="76">
        <f t="shared" si="562"/>
        <v>3.3000157752691717E-3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1.0012558600000001</v>
      </c>
      <c r="M1122" s="79">
        <f t="shared" si="568"/>
        <v>1.00330001</v>
      </c>
      <c r="N1122" s="79">
        <f t="shared" si="569"/>
        <v>1.1375961535220451</v>
      </c>
      <c r="O1122" s="72">
        <f t="shared" si="570"/>
        <v>1.13902481</v>
      </c>
      <c r="P1122" s="72">
        <f t="shared" si="571"/>
        <v>1893.8678340900001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44.661825700000001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1938.5296597900001</v>
      </c>
      <c r="C1123" s="72">
        <f t="shared" si="559"/>
        <v>1662.7099054099999</v>
      </c>
      <c r="D1123" s="73">
        <f t="shared" si="560"/>
        <v>7036.33</v>
      </c>
      <c r="E1123" s="74">
        <f>IF(K1123=1,VLOOKUP(A1122,[1]Plan1!$AY$178:$BA$433,3),E1122)</f>
        <v>7059.55</v>
      </c>
      <c r="F1123" s="75">
        <f t="shared" si="561"/>
        <v>45615</v>
      </c>
      <c r="G1123" s="76">
        <f t="shared" si="562"/>
        <v>3.3000157752691717E-3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1.0012558600000001</v>
      </c>
      <c r="M1123" s="79">
        <f t="shared" si="568"/>
        <v>1.00330001</v>
      </c>
      <c r="N1123" s="79">
        <f t="shared" si="569"/>
        <v>1.1375961535220451</v>
      </c>
      <c r="O1123" s="72">
        <f t="shared" si="570"/>
        <v>1.13902481</v>
      </c>
      <c r="P1123" s="72">
        <f t="shared" si="571"/>
        <v>1893.8678340900001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44.661825700000001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1939.46158739</v>
      </c>
      <c r="C1124" s="72">
        <f t="shared" si="559"/>
        <v>1662.7099054099999</v>
      </c>
      <c r="D1124" s="73">
        <f t="shared" si="560"/>
        <v>7036.33</v>
      </c>
      <c r="E1124" s="74">
        <f>IF(K1124=1,VLOOKUP(A1123,[1]Plan1!$AY$178:$BA$433,3),E1123)</f>
        <v>7059.55</v>
      </c>
      <c r="F1124" s="75">
        <f t="shared" si="561"/>
        <v>45615</v>
      </c>
      <c r="G1124" s="76">
        <f t="shared" si="562"/>
        <v>3.3000157752691717E-3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1.0014129599999999</v>
      </c>
      <c r="M1124" s="79">
        <f t="shared" si="568"/>
        <v>1.00330001</v>
      </c>
      <c r="N1124" s="79">
        <f t="shared" si="569"/>
        <v>1.1375961535220451</v>
      </c>
      <c r="O1124" s="72">
        <f t="shared" si="570"/>
        <v>1.1392035300000001</v>
      </c>
      <c r="P1124" s="72">
        <f t="shared" si="571"/>
        <v>1894.1649935999999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45.296593790000003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1939.46158739</v>
      </c>
      <c r="C1125" s="72">
        <f t="shared" si="559"/>
        <v>1662.7099054099999</v>
      </c>
      <c r="D1125" s="73">
        <f t="shared" si="560"/>
        <v>7036.33</v>
      </c>
      <c r="E1125" s="74">
        <f>IF(K1125=1,VLOOKUP(A1124,[1]Plan1!$AY$178:$BA$433,3),E1124)</f>
        <v>7059.55</v>
      </c>
      <c r="F1125" s="75">
        <f t="shared" si="561"/>
        <v>45615</v>
      </c>
      <c r="G1125" s="76">
        <f t="shared" si="562"/>
        <v>3.3000157752691717E-3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1.0014129599999999</v>
      </c>
      <c r="M1125" s="79">
        <f t="shared" si="568"/>
        <v>1.00330001</v>
      </c>
      <c r="N1125" s="79">
        <f t="shared" si="569"/>
        <v>1.1375961535220451</v>
      </c>
      <c r="O1125" s="72">
        <f t="shared" si="570"/>
        <v>1.1392035300000001</v>
      </c>
      <c r="P1125" s="72">
        <f t="shared" si="571"/>
        <v>1894.1649935999999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45.296593790000003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1939.46158739</v>
      </c>
      <c r="C1126" s="72">
        <f t="shared" si="559"/>
        <v>1662.7099054099999</v>
      </c>
      <c r="D1126" s="73">
        <f t="shared" si="560"/>
        <v>7036.33</v>
      </c>
      <c r="E1126" s="74">
        <f>IF(K1126=1,VLOOKUP(A1125,[1]Plan1!$AY$178:$BA$433,3),E1125)</f>
        <v>7059.55</v>
      </c>
      <c r="F1126" s="75">
        <f t="shared" si="561"/>
        <v>45615</v>
      </c>
      <c r="G1126" s="76">
        <f t="shared" si="562"/>
        <v>3.3000157752691717E-3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1.0014129599999999</v>
      </c>
      <c r="M1126" s="79">
        <f t="shared" si="568"/>
        <v>1.00330001</v>
      </c>
      <c r="N1126" s="79">
        <f t="shared" si="569"/>
        <v>1.1375961535220451</v>
      </c>
      <c r="O1126" s="72">
        <f t="shared" si="570"/>
        <v>1.1392035300000001</v>
      </c>
      <c r="P1126" s="72">
        <f t="shared" si="571"/>
        <v>1894.1649935999999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45.296593790000003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1940.3939506299998</v>
      </c>
      <c r="C1127" s="72">
        <f t="shared" si="559"/>
        <v>1662.7099054099999</v>
      </c>
      <c r="D1127" s="73">
        <f t="shared" si="560"/>
        <v>7036.33</v>
      </c>
      <c r="E1127" s="74">
        <f>IF(K1127=1,VLOOKUP(A1126,[1]Plan1!$AY$178:$BA$433,3),E1126)</f>
        <v>7059.55</v>
      </c>
      <c r="F1127" s="75">
        <f t="shared" si="561"/>
        <v>45615</v>
      </c>
      <c r="G1127" s="76">
        <f t="shared" si="562"/>
        <v>3.3000157752691717E-3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1.00157008</v>
      </c>
      <c r="M1127" s="79">
        <f t="shared" si="568"/>
        <v>1.00330001</v>
      </c>
      <c r="N1127" s="79">
        <f t="shared" si="569"/>
        <v>1.1375961535220451</v>
      </c>
      <c r="O1127" s="72">
        <f t="shared" si="570"/>
        <v>1.13938227</v>
      </c>
      <c r="P1127" s="72">
        <f t="shared" si="571"/>
        <v>1894.4621863699999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45.931764260000001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1941.3267458400001</v>
      </c>
      <c r="C1128" s="72">
        <f t="shared" si="559"/>
        <v>1662.7099054099999</v>
      </c>
      <c r="D1128" s="73">
        <f t="shared" si="560"/>
        <v>7036.33</v>
      </c>
      <c r="E1128" s="74">
        <f>IF(K1128=1,VLOOKUP(A1127,[1]Plan1!$AY$178:$BA$433,3),E1127)</f>
        <v>7059.55</v>
      </c>
      <c r="F1128" s="75">
        <f t="shared" si="561"/>
        <v>45615</v>
      </c>
      <c r="G1128" s="76">
        <f t="shared" si="562"/>
        <v>3.3000157752691717E-3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1.00172722</v>
      </c>
      <c r="M1128" s="79">
        <f t="shared" si="568"/>
        <v>1.00330001</v>
      </c>
      <c r="N1128" s="79">
        <f t="shared" si="569"/>
        <v>1.1375961535220451</v>
      </c>
      <c r="O1128" s="72">
        <f t="shared" si="570"/>
        <v>1.1395610300000001</v>
      </c>
      <c r="P1128" s="72">
        <f t="shared" si="571"/>
        <v>1894.7594124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46.567333439999999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1942.2599939699999</v>
      </c>
      <c r="C1129" s="72">
        <f t="shared" si="559"/>
        <v>1662.7099054099999</v>
      </c>
      <c r="D1129" s="73">
        <f t="shared" si="560"/>
        <v>7036.33</v>
      </c>
      <c r="E1129" s="74">
        <f>IF(K1129=1,VLOOKUP(A1128,[1]Plan1!$AY$178:$BA$433,3),E1128)</f>
        <v>7059.55</v>
      </c>
      <c r="F1129" s="75">
        <f t="shared" si="561"/>
        <v>45615</v>
      </c>
      <c r="G1129" s="76">
        <f t="shared" si="562"/>
        <v>3.3000157752691717E-3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1.0018843900000001</v>
      </c>
      <c r="M1129" s="79">
        <f t="shared" si="568"/>
        <v>1.00330001</v>
      </c>
      <c r="N1129" s="79">
        <f t="shared" si="569"/>
        <v>1.1375961535220451</v>
      </c>
      <c r="O1129" s="72">
        <f t="shared" si="570"/>
        <v>1.13973982</v>
      </c>
      <c r="P1129" s="72">
        <f t="shared" si="571"/>
        <v>1895.0566882999999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47.203305669999999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1942.2599939699999</v>
      </c>
      <c r="C1130" s="72">
        <f t="shared" si="559"/>
        <v>1662.7099054099999</v>
      </c>
      <c r="D1130" s="73">
        <f t="shared" si="560"/>
        <v>7036.33</v>
      </c>
      <c r="E1130" s="74">
        <f>IF(K1130=1,VLOOKUP(A1129,[1]Plan1!$AY$178:$BA$433,3),E1129)</f>
        <v>7059.55</v>
      </c>
      <c r="F1130" s="75">
        <f t="shared" si="561"/>
        <v>45615</v>
      </c>
      <c r="G1130" s="76">
        <f t="shared" si="562"/>
        <v>3.3000157752691717E-3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1.0018843900000001</v>
      </c>
      <c r="M1130" s="79">
        <f t="shared" si="568"/>
        <v>1.00330001</v>
      </c>
      <c r="N1130" s="79">
        <f t="shared" si="569"/>
        <v>1.1375961535220451</v>
      </c>
      <c r="O1130" s="72">
        <f t="shared" si="570"/>
        <v>1.13973982</v>
      </c>
      <c r="P1130" s="72">
        <f t="shared" si="571"/>
        <v>1895.0566882999999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47.203305669999999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1943.19369517</v>
      </c>
      <c r="C1131" s="72">
        <f t="shared" si="559"/>
        <v>1662.7099054099999</v>
      </c>
      <c r="D1131" s="73">
        <f t="shared" si="560"/>
        <v>7036.33</v>
      </c>
      <c r="E1131" s="74">
        <f>IF(K1131=1,VLOOKUP(A1130,[1]Plan1!$AY$178:$BA$433,3),E1130)</f>
        <v>7059.55</v>
      </c>
      <c r="F1131" s="75">
        <f t="shared" si="561"/>
        <v>45615</v>
      </c>
      <c r="G1131" s="76">
        <f t="shared" si="562"/>
        <v>3.3000157752691717E-3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1.00204158</v>
      </c>
      <c r="M1131" s="79">
        <f t="shared" si="568"/>
        <v>1.00330001</v>
      </c>
      <c r="N1131" s="79">
        <f t="shared" si="569"/>
        <v>1.1375961535220451</v>
      </c>
      <c r="O1131" s="72">
        <f t="shared" si="570"/>
        <v>1.1399186400000001</v>
      </c>
      <c r="P1131" s="72">
        <f t="shared" si="571"/>
        <v>1895.3540140800001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47.839681089999999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1943.19369517</v>
      </c>
      <c r="C1132" s="72">
        <f t="shared" si="559"/>
        <v>1662.7099054099999</v>
      </c>
      <c r="D1132" s="73">
        <f t="shared" si="560"/>
        <v>7036.33</v>
      </c>
      <c r="E1132" s="74">
        <f>IF(K1132=1,VLOOKUP(A1131,[1]Plan1!$AY$178:$BA$433,3),E1131)</f>
        <v>7059.55</v>
      </c>
      <c r="F1132" s="75">
        <f t="shared" si="561"/>
        <v>45615</v>
      </c>
      <c r="G1132" s="76">
        <f t="shared" si="562"/>
        <v>3.3000157752691717E-3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1.00204158</v>
      </c>
      <c r="M1132" s="79">
        <f t="shared" si="568"/>
        <v>1.00330001</v>
      </c>
      <c r="N1132" s="79">
        <f t="shared" si="569"/>
        <v>1.1375961535220451</v>
      </c>
      <c r="O1132" s="72">
        <f t="shared" si="570"/>
        <v>1.1399186400000001</v>
      </c>
      <c r="P1132" s="72">
        <f t="shared" si="571"/>
        <v>1895.3540140800001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47.839681089999999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1943.19369517</v>
      </c>
      <c r="C1133" s="72">
        <f t="shared" si="559"/>
        <v>1662.7099054099999</v>
      </c>
      <c r="D1133" s="73">
        <f t="shared" si="560"/>
        <v>7036.33</v>
      </c>
      <c r="E1133" s="74">
        <f>IF(K1133=1,VLOOKUP(A1132,[1]Plan1!$AY$178:$BA$433,3),E1132)</f>
        <v>7059.55</v>
      </c>
      <c r="F1133" s="75">
        <f t="shared" si="561"/>
        <v>45615</v>
      </c>
      <c r="G1133" s="76">
        <f t="shared" si="562"/>
        <v>3.3000157752691717E-3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1.00204158</v>
      </c>
      <c r="M1133" s="79">
        <f t="shared" si="568"/>
        <v>1.00330001</v>
      </c>
      <c r="N1133" s="79">
        <f t="shared" si="569"/>
        <v>1.1375961535220451</v>
      </c>
      <c r="O1133" s="72">
        <f t="shared" si="570"/>
        <v>1.1399186400000001</v>
      </c>
      <c r="P1133" s="72">
        <f t="shared" si="571"/>
        <v>1895.3540140800001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47.839681089999999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1944.12784771</v>
      </c>
      <c r="C1134" s="72">
        <f t="shared" si="559"/>
        <v>1662.7099054099999</v>
      </c>
      <c r="D1134" s="73">
        <f t="shared" si="560"/>
        <v>7036.33</v>
      </c>
      <c r="E1134" s="74">
        <f>IF(K1134=1,VLOOKUP(A1133,[1]Plan1!$AY$178:$BA$433,3),E1133)</f>
        <v>7059.55</v>
      </c>
      <c r="F1134" s="75">
        <f t="shared" si="561"/>
        <v>45615</v>
      </c>
      <c r="G1134" s="76">
        <f t="shared" si="562"/>
        <v>3.3000157752691717E-3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1.0021987999999999</v>
      </c>
      <c r="M1134" s="79">
        <f t="shared" si="568"/>
        <v>1.00330001</v>
      </c>
      <c r="N1134" s="79">
        <f t="shared" si="569"/>
        <v>1.1375961535220451</v>
      </c>
      <c r="O1134" s="72">
        <f t="shared" si="570"/>
        <v>1.14009749</v>
      </c>
      <c r="P1134" s="72">
        <f t="shared" si="571"/>
        <v>1895.6513897499999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48.476457959999998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1945.0624517199999</v>
      </c>
      <c r="C1135" s="72">
        <f t="shared" si="559"/>
        <v>1662.7099054099999</v>
      </c>
      <c r="D1135" s="73">
        <f t="shared" si="560"/>
        <v>7036.33</v>
      </c>
      <c r="E1135" s="74">
        <f>IF(K1135=1,VLOOKUP(A1134,[1]Plan1!$AY$178:$BA$433,3),E1134)</f>
        <v>7059.55</v>
      </c>
      <c r="F1135" s="75">
        <f t="shared" si="561"/>
        <v>45615</v>
      </c>
      <c r="G1135" s="76">
        <f t="shared" si="562"/>
        <v>3.3000157752691717E-3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1.00235604</v>
      </c>
      <c r="M1135" s="79">
        <f t="shared" si="568"/>
        <v>1.00330001</v>
      </c>
      <c r="N1135" s="79">
        <f t="shared" si="569"/>
        <v>1.1375961535220451</v>
      </c>
      <c r="O1135" s="72">
        <f t="shared" si="570"/>
        <v>1.14027637</v>
      </c>
      <c r="P1135" s="72">
        <f t="shared" si="571"/>
        <v>1895.9488153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49.113636419999999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1945.9975092300001</v>
      </c>
      <c r="C1136" s="72">
        <f t="shared" si="559"/>
        <v>1662.7099054099999</v>
      </c>
      <c r="D1136" s="73">
        <f t="shared" si="560"/>
        <v>7036.33</v>
      </c>
      <c r="E1136" s="74">
        <f>IF(K1136=1,VLOOKUP(A1135,[1]Plan1!$AY$178:$BA$433,3),E1135)</f>
        <v>7059.55</v>
      </c>
      <c r="F1136" s="75">
        <f t="shared" si="561"/>
        <v>45615</v>
      </c>
      <c r="G1136" s="76">
        <f t="shared" si="562"/>
        <v>3.3000157752691717E-3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1.0025133100000001</v>
      </c>
      <c r="M1136" s="79">
        <f t="shared" si="568"/>
        <v>1.00330001</v>
      </c>
      <c r="N1136" s="79">
        <f t="shared" si="569"/>
        <v>1.1375961535220451</v>
      </c>
      <c r="O1136" s="72">
        <f t="shared" si="570"/>
        <v>1.1404552800000001</v>
      </c>
      <c r="P1136" s="72">
        <f t="shared" si="571"/>
        <v>1896.2462907300001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49.7512185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1946.9330033399999</v>
      </c>
      <c r="C1137" s="72">
        <f t="shared" si="559"/>
        <v>1662.7099054099999</v>
      </c>
      <c r="D1137" s="73">
        <f t="shared" si="560"/>
        <v>7036.33</v>
      </c>
      <c r="E1137" s="74">
        <f>IF(K1137=1,VLOOKUP(A1136,[1]Plan1!$AY$178:$BA$433,3),E1136)</f>
        <v>7059.55</v>
      </c>
      <c r="F1137" s="75">
        <f t="shared" si="561"/>
        <v>45615</v>
      </c>
      <c r="G1137" s="76">
        <f t="shared" si="562"/>
        <v>3.3000157752691717E-3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1.0026706000000001</v>
      </c>
      <c r="M1137" s="79">
        <f t="shared" si="568"/>
        <v>1.00330001</v>
      </c>
      <c r="N1137" s="79">
        <f t="shared" si="569"/>
        <v>1.1375961535220451</v>
      </c>
      <c r="O1137" s="72">
        <f t="shared" si="570"/>
        <v>1.14063421</v>
      </c>
      <c r="P1137" s="72">
        <f t="shared" si="571"/>
        <v>1896.54379941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50.389203930000001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1947.8689493400002</v>
      </c>
      <c r="C1138" s="72">
        <f t="shared" si="559"/>
        <v>1662.7099054099999</v>
      </c>
      <c r="D1138" s="73">
        <f t="shared" si="560"/>
        <v>7036.33</v>
      </c>
      <c r="E1138" s="74">
        <f>IF(K1138=1,VLOOKUP(A1137,[1]Plan1!$AY$178:$BA$433,3),E1137)</f>
        <v>7059.55</v>
      </c>
      <c r="F1138" s="75">
        <f t="shared" si="561"/>
        <v>45615</v>
      </c>
      <c r="G1138" s="76">
        <f t="shared" si="562"/>
        <v>3.3000157752691717E-3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1.0028279099999999</v>
      </c>
      <c r="M1138" s="79">
        <f t="shared" si="568"/>
        <v>1.00330001</v>
      </c>
      <c r="N1138" s="79">
        <f t="shared" si="569"/>
        <v>1.1375961535220451</v>
      </c>
      <c r="O1138" s="72">
        <f t="shared" si="570"/>
        <v>1.1408131699999999</v>
      </c>
      <c r="P1138" s="72">
        <f t="shared" si="571"/>
        <v>1896.8413579800001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51.027591360000002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1947.8689493400002</v>
      </c>
      <c r="C1139" s="72">
        <f t="shared" si="559"/>
        <v>1662.7099054099999</v>
      </c>
      <c r="D1139" s="73">
        <f t="shared" si="560"/>
        <v>7036.33</v>
      </c>
      <c r="E1139" s="74">
        <f>IF(K1139=1,VLOOKUP(A1138,[1]Plan1!$AY$178:$BA$433,3),E1138)</f>
        <v>7059.55</v>
      </c>
      <c r="F1139" s="75">
        <f t="shared" si="561"/>
        <v>45615</v>
      </c>
      <c r="G1139" s="76">
        <f t="shared" si="562"/>
        <v>3.3000157752691717E-3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1.0028279099999999</v>
      </c>
      <c r="M1139" s="79">
        <f t="shared" si="568"/>
        <v>1.00330001</v>
      </c>
      <c r="N1139" s="79">
        <f t="shared" si="569"/>
        <v>1.1375961535220451</v>
      </c>
      <c r="O1139" s="72">
        <f t="shared" si="570"/>
        <v>1.1408131699999999</v>
      </c>
      <c r="P1139" s="72">
        <f t="shared" si="571"/>
        <v>1896.8413579800001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51.027591360000002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1947.8689493400002</v>
      </c>
      <c r="C1140" s="72">
        <f t="shared" si="559"/>
        <v>1662.7099054099999</v>
      </c>
      <c r="D1140" s="73">
        <f t="shared" si="560"/>
        <v>7036.33</v>
      </c>
      <c r="E1140" s="74">
        <f>IF(K1140=1,VLOOKUP(A1139,[1]Plan1!$AY$178:$BA$433,3),E1139)</f>
        <v>7059.55</v>
      </c>
      <c r="F1140" s="75">
        <f t="shared" si="561"/>
        <v>45615</v>
      </c>
      <c r="G1140" s="76">
        <f t="shared" si="562"/>
        <v>3.3000157752691717E-3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1.0028279099999999</v>
      </c>
      <c r="M1140" s="79">
        <f t="shared" si="568"/>
        <v>1.00330001</v>
      </c>
      <c r="N1140" s="79">
        <f t="shared" si="569"/>
        <v>1.1375961535220451</v>
      </c>
      <c r="O1140" s="72">
        <f t="shared" si="570"/>
        <v>1.1408131699999999</v>
      </c>
      <c r="P1140" s="72">
        <f t="shared" si="571"/>
        <v>1896.8413579800001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51.027591360000002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1948.80534928</v>
      </c>
      <c r="C1141" s="72">
        <f t="shared" si="559"/>
        <v>1662.7099054099999</v>
      </c>
      <c r="D1141" s="73">
        <f t="shared" si="560"/>
        <v>7036.33</v>
      </c>
      <c r="E1141" s="74">
        <f>IF(K1141=1,VLOOKUP(A1140,[1]Plan1!$AY$178:$BA$433,3),E1140)</f>
        <v>7059.55</v>
      </c>
      <c r="F1141" s="75">
        <f t="shared" si="561"/>
        <v>45615</v>
      </c>
      <c r="G1141" s="76">
        <f t="shared" si="562"/>
        <v>3.3000157752691717E-3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1.0029852500000001</v>
      </c>
      <c r="M1141" s="79">
        <f t="shared" si="568"/>
        <v>1.00330001</v>
      </c>
      <c r="N1141" s="79">
        <f t="shared" si="569"/>
        <v>1.1375961535220451</v>
      </c>
      <c r="O1141" s="72">
        <f t="shared" si="570"/>
        <v>1.1409921599999999</v>
      </c>
      <c r="P1141" s="72">
        <f t="shared" si="571"/>
        <v>1897.1389664200001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51.666382859999999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1949.74220141</v>
      </c>
      <c r="C1142" s="72">
        <f t="shared" si="559"/>
        <v>1662.7099054099999</v>
      </c>
      <c r="D1142" s="73">
        <f t="shared" si="560"/>
        <v>7036.33</v>
      </c>
      <c r="E1142" s="74">
        <f>IF(K1142=1,VLOOKUP(A1141,[1]Plan1!$AY$178:$BA$433,3),E1141)</f>
        <v>7059.55</v>
      </c>
      <c r="F1142" s="75">
        <f t="shared" si="561"/>
        <v>45615</v>
      </c>
      <c r="G1142" s="76">
        <f t="shared" si="562"/>
        <v>3.3000157752691717E-3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1.00314262</v>
      </c>
      <c r="M1142" s="79">
        <f t="shared" si="568"/>
        <v>1.00330001</v>
      </c>
      <c r="N1142" s="79">
        <f t="shared" si="569"/>
        <v>1.1375961535220451</v>
      </c>
      <c r="O1142" s="72">
        <f t="shared" si="570"/>
        <v>1.14117118</v>
      </c>
      <c r="P1142" s="72">
        <f t="shared" si="571"/>
        <v>1897.43662475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52.30557666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1950.6795077700001</v>
      </c>
      <c r="C1143" s="72">
        <f t="shared" si="559"/>
        <v>1662.7099054099999</v>
      </c>
      <c r="D1143" s="73">
        <f t="shared" si="560"/>
        <v>7036.33</v>
      </c>
      <c r="E1143" s="74">
        <f>IF(K1143=1,VLOOKUP(A1142,[1]Plan1!$AY$178:$BA$433,3),E1142)</f>
        <v>7059.55</v>
      </c>
      <c r="F1143" s="75">
        <f t="shared" si="561"/>
        <v>45615</v>
      </c>
      <c r="G1143" s="76">
        <f t="shared" si="562"/>
        <v>3.3000157752691717E-3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1.00330001</v>
      </c>
      <c r="M1143" s="79">
        <f t="shared" si="568"/>
        <v>1.00330001</v>
      </c>
      <c r="N1143" s="79">
        <f t="shared" si="569"/>
        <v>1.1375961535220451</v>
      </c>
      <c r="O1143" s="72">
        <f t="shared" si="570"/>
        <v>1.14135023</v>
      </c>
      <c r="P1143" s="72">
        <f t="shared" si="571"/>
        <v>1897.7343329600001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52.945174809999997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1951.6033348399999</v>
      </c>
      <c r="C1144" s="72">
        <f t="shared" si="559"/>
        <v>1662.7099054099999</v>
      </c>
      <c r="D1144" s="73">
        <f t="shared" si="560"/>
        <v>7036.33</v>
      </c>
      <c r="E1144" s="74">
        <f>IF(K1144=1,VLOOKUP(A1143,[1]Plan1!$AY$178:$BA$433,3),E1143)</f>
        <v>7059.55</v>
      </c>
      <c r="F1144" s="75">
        <f t="shared" si="561"/>
        <v>45615</v>
      </c>
      <c r="G1144" s="76">
        <f t="shared" si="562"/>
        <v>3.3000157752691717E-3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1.00014976</v>
      </c>
      <c r="M1144" s="79">
        <f t="shared" si="568"/>
        <v>1.00330001</v>
      </c>
      <c r="N1144" s="79">
        <f t="shared" si="569"/>
        <v>1.1413502322046294</v>
      </c>
      <c r="O1144" s="72">
        <f t="shared" si="570"/>
        <v>1.1415211599999999</v>
      </c>
      <c r="P1144" s="72">
        <f t="shared" si="571"/>
        <v>1898.01853996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53.584794879999997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1952.5276055300001</v>
      </c>
      <c r="C1145" s="72">
        <f t="shared" ref="C1145:C1208" si="584">TRUNC(IF(Q1144&gt;0,VLOOKUP(A1144,$AD$18:$AE$120,2),C1144),8)</f>
        <v>1662.7099054099999</v>
      </c>
      <c r="D1145" s="73">
        <f t="shared" ref="D1145:D1208" si="585">IF(E1145=E1144,D1144,E1144)</f>
        <v>7036.33</v>
      </c>
      <c r="E1145" s="74">
        <f>IF(K1145=1,VLOOKUP(A1144,[1]Plan1!$AY$178:$BA$433,3),E1144)</f>
        <v>7059.55</v>
      </c>
      <c r="F1145" s="75">
        <f t="shared" ref="F1145:F1208" si="586">IF(D1145=D1144,F1144,A1145)</f>
        <v>45615</v>
      </c>
      <c r="G1145" s="76">
        <f t="shared" ref="G1145:G1208" si="587">(E1145/D1145)-1</f>
        <v>3.3000157752691717E-3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1.00029955</v>
      </c>
      <c r="M1145" s="79">
        <f t="shared" ref="M1145:M1208" si="593">IF(I1145&gt;I1144,L1144,M1144)</f>
        <v>1.00330001</v>
      </c>
      <c r="N1145" s="79">
        <f t="shared" ref="N1145:N1208" si="594">IF(I1145&gt;I1144,N1144*M1145,N1144)</f>
        <v>1.1413502322046294</v>
      </c>
      <c r="O1145" s="72">
        <f t="shared" ref="O1145:O1208" si="595">TRUNC(TRUNC((L1145*N1145),15),8)</f>
        <v>1.1416921200000001</v>
      </c>
      <c r="P1145" s="72">
        <f t="shared" ref="P1145:P1208" si="596">TRUNC(C1145*O1145,8)</f>
        <v>1898.30279685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54.224808680000002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1952.5276055300001</v>
      </c>
      <c r="C1146" s="72">
        <f t="shared" si="584"/>
        <v>1662.7099054099999</v>
      </c>
      <c r="D1146" s="73">
        <f t="shared" si="585"/>
        <v>7036.33</v>
      </c>
      <c r="E1146" s="74">
        <f>IF(K1146=1,VLOOKUP(A1145,[1]Plan1!$AY$178:$BA$433,3),E1145)</f>
        <v>7059.55</v>
      </c>
      <c r="F1146" s="75">
        <f t="shared" si="586"/>
        <v>45615</v>
      </c>
      <c r="G1146" s="76">
        <f t="shared" si="587"/>
        <v>3.3000157752691717E-3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1.00029955</v>
      </c>
      <c r="M1146" s="79">
        <f t="shared" si="593"/>
        <v>1.00330001</v>
      </c>
      <c r="N1146" s="79">
        <f t="shared" si="594"/>
        <v>1.1413502322046294</v>
      </c>
      <c r="O1146" s="72">
        <f t="shared" si="595"/>
        <v>1.1416921200000001</v>
      </c>
      <c r="P1146" s="72">
        <f t="shared" si="596"/>
        <v>1898.30279685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54.224808680000002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1952.5276055300001</v>
      </c>
      <c r="C1147" s="72">
        <f t="shared" si="584"/>
        <v>1662.7099054099999</v>
      </c>
      <c r="D1147" s="73">
        <f t="shared" si="585"/>
        <v>7036.33</v>
      </c>
      <c r="E1147" s="74">
        <f>IF(K1147=1,VLOOKUP(A1146,[1]Plan1!$AY$178:$BA$433,3),E1146)</f>
        <v>7059.55</v>
      </c>
      <c r="F1147" s="75">
        <f t="shared" si="586"/>
        <v>45615</v>
      </c>
      <c r="G1147" s="76">
        <f t="shared" si="587"/>
        <v>3.3000157752691717E-3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1.00029955</v>
      </c>
      <c r="M1147" s="79">
        <f t="shared" si="593"/>
        <v>1.00330001</v>
      </c>
      <c r="N1147" s="79">
        <f t="shared" si="594"/>
        <v>1.1413502322046294</v>
      </c>
      <c r="O1147" s="72">
        <f t="shared" si="595"/>
        <v>1.1416921200000001</v>
      </c>
      <c r="P1147" s="72">
        <f t="shared" si="596"/>
        <v>1898.30279685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54.224808680000002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1953.45230664</v>
      </c>
      <c r="C1148" s="72">
        <f t="shared" si="584"/>
        <v>1662.7099054099999</v>
      </c>
      <c r="D1148" s="73">
        <f t="shared" si="585"/>
        <v>7036.33</v>
      </c>
      <c r="E1148" s="74">
        <f>IF(K1148=1,VLOOKUP(A1147,[1]Plan1!$AY$178:$BA$433,3),E1147)</f>
        <v>7059.55</v>
      </c>
      <c r="F1148" s="75">
        <f t="shared" si="586"/>
        <v>45615</v>
      </c>
      <c r="G1148" s="76">
        <f t="shared" si="587"/>
        <v>3.3000157752691717E-3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1.00044936</v>
      </c>
      <c r="M1148" s="79">
        <f t="shared" si="593"/>
        <v>1.00330001</v>
      </c>
      <c r="N1148" s="79">
        <f t="shared" si="594"/>
        <v>1.1413502322046294</v>
      </c>
      <c r="O1148" s="72">
        <f t="shared" si="595"/>
        <v>1.1418630999999999</v>
      </c>
      <c r="P1148" s="72">
        <f t="shared" si="596"/>
        <v>1898.58708699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54.86521965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1954.3774516199999</v>
      </c>
      <c r="C1149" s="72">
        <f t="shared" si="584"/>
        <v>1662.7099054099999</v>
      </c>
      <c r="D1149" s="73">
        <f t="shared" si="585"/>
        <v>7036.33</v>
      </c>
      <c r="E1149" s="74">
        <f>IF(K1149=1,VLOOKUP(A1148,[1]Plan1!$AY$178:$BA$433,3),E1148)</f>
        <v>7059.55</v>
      </c>
      <c r="F1149" s="75">
        <f t="shared" si="586"/>
        <v>45615</v>
      </c>
      <c r="G1149" s="76">
        <f t="shared" si="587"/>
        <v>3.3000157752691717E-3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1.00059919</v>
      </c>
      <c r="M1149" s="79">
        <f t="shared" si="593"/>
        <v>1.00330001</v>
      </c>
      <c r="N1149" s="79">
        <f t="shared" si="594"/>
        <v>1.1413502322046294</v>
      </c>
      <c r="O1149" s="72">
        <f t="shared" si="595"/>
        <v>1.14203411</v>
      </c>
      <c r="P1149" s="72">
        <f t="shared" si="596"/>
        <v>1898.8714270099999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55.506024609999997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1955.3030254</v>
      </c>
      <c r="C1150" s="72">
        <f t="shared" si="584"/>
        <v>1662.7099054099999</v>
      </c>
      <c r="D1150" s="73">
        <f t="shared" si="585"/>
        <v>7036.33</v>
      </c>
      <c r="E1150" s="74">
        <f>IF(K1150=1,VLOOKUP(A1149,[1]Plan1!$AY$178:$BA$433,3),E1149)</f>
        <v>7059.55</v>
      </c>
      <c r="F1150" s="75">
        <f t="shared" si="586"/>
        <v>45615</v>
      </c>
      <c r="G1150" s="76">
        <f t="shared" si="587"/>
        <v>3.3000157752691717E-3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1.0007490400000001</v>
      </c>
      <c r="M1150" s="79">
        <f t="shared" si="593"/>
        <v>1.00330001</v>
      </c>
      <c r="N1150" s="79">
        <f t="shared" si="594"/>
        <v>1.1413502322046294</v>
      </c>
      <c r="O1150" s="72">
        <f t="shared" si="595"/>
        <v>1.14220514</v>
      </c>
      <c r="P1150" s="72">
        <f t="shared" si="596"/>
        <v>1899.15580028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56.147225120000002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1956.22906235</v>
      </c>
      <c r="C1151" s="72">
        <f t="shared" si="584"/>
        <v>1662.7099054099999</v>
      </c>
      <c r="D1151" s="73">
        <f t="shared" si="585"/>
        <v>7036.33</v>
      </c>
      <c r="E1151" s="74">
        <f>IF(K1151=1,VLOOKUP(A1150,[1]Plan1!$AY$178:$BA$433,3),E1150)</f>
        <v>7059.55</v>
      </c>
      <c r="F1151" s="75">
        <f t="shared" si="586"/>
        <v>45615</v>
      </c>
      <c r="G1151" s="76">
        <f t="shared" si="587"/>
        <v>3.3000157752691717E-3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1.00089892</v>
      </c>
      <c r="M1151" s="79">
        <f t="shared" si="593"/>
        <v>1.00330001</v>
      </c>
      <c r="N1151" s="79">
        <f t="shared" si="594"/>
        <v>1.1413502322046294</v>
      </c>
      <c r="O1151" s="72">
        <f t="shared" si="595"/>
        <v>1.1423762099999999</v>
      </c>
      <c r="P1151" s="72">
        <f t="shared" si="596"/>
        <v>1899.4402400700001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56.788822279999998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1957.1555283599998</v>
      </c>
      <c r="C1152" s="72">
        <f t="shared" si="584"/>
        <v>1662.7099054099999</v>
      </c>
      <c r="D1152" s="73">
        <f t="shared" si="585"/>
        <v>7036.33</v>
      </c>
      <c r="E1152" s="74">
        <f>IF(K1152=1,VLOOKUP(A1151,[1]Plan1!$AY$178:$BA$433,3),E1151)</f>
        <v>7059.55</v>
      </c>
      <c r="F1152" s="75">
        <f t="shared" si="586"/>
        <v>45615</v>
      </c>
      <c r="G1152" s="76">
        <f t="shared" si="587"/>
        <v>3.3000157752691717E-3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1.0010488200000001</v>
      </c>
      <c r="M1152" s="79">
        <f t="shared" si="593"/>
        <v>1.00330001</v>
      </c>
      <c r="N1152" s="79">
        <f t="shared" si="594"/>
        <v>1.1413502322046294</v>
      </c>
      <c r="O1152" s="72">
        <f t="shared" si="595"/>
        <v>1.1425472999999999</v>
      </c>
      <c r="P1152" s="72">
        <f t="shared" si="596"/>
        <v>1899.7247130999999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57.430815260000003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1957.1555283599998</v>
      </c>
      <c r="C1153" s="72">
        <f t="shared" si="584"/>
        <v>1662.7099054099999</v>
      </c>
      <c r="D1153" s="73">
        <f t="shared" si="585"/>
        <v>7036.33</v>
      </c>
      <c r="E1153" s="74">
        <f>IF(K1153=1,VLOOKUP(A1152,[1]Plan1!$AY$178:$BA$433,3),E1152)</f>
        <v>7059.55</v>
      </c>
      <c r="F1153" s="75">
        <f t="shared" si="586"/>
        <v>45615</v>
      </c>
      <c r="G1153" s="76">
        <f t="shared" si="587"/>
        <v>3.3000157752691717E-3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1.0010488200000001</v>
      </c>
      <c r="M1153" s="79">
        <f t="shared" si="593"/>
        <v>1.00330001</v>
      </c>
      <c r="N1153" s="79">
        <f t="shared" si="594"/>
        <v>1.1413502322046294</v>
      </c>
      <c r="O1153" s="72">
        <f t="shared" si="595"/>
        <v>1.1425472999999999</v>
      </c>
      <c r="P1153" s="72">
        <f t="shared" si="596"/>
        <v>1899.7247130999999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57.430815260000003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1957.1555283599998</v>
      </c>
      <c r="C1154" s="72">
        <f t="shared" si="584"/>
        <v>1662.7099054099999</v>
      </c>
      <c r="D1154" s="73">
        <f t="shared" si="585"/>
        <v>7036.33</v>
      </c>
      <c r="E1154" s="74">
        <f>IF(K1154=1,VLOOKUP(A1153,[1]Plan1!$AY$178:$BA$433,3),E1153)</f>
        <v>7059.55</v>
      </c>
      <c r="F1154" s="75">
        <f t="shared" si="586"/>
        <v>45615</v>
      </c>
      <c r="G1154" s="76">
        <f t="shared" si="587"/>
        <v>3.3000157752691717E-3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1.0010488200000001</v>
      </c>
      <c r="M1154" s="79">
        <f t="shared" si="593"/>
        <v>1.00330001</v>
      </c>
      <c r="N1154" s="79">
        <f t="shared" si="594"/>
        <v>1.1413502322046294</v>
      </c>
      <c r="O1154" s="72">
        <f t="shared" si="595"/>
        <v>1.1425472999999999</v>
      </c>
      <c r="P1154" s="72">
        <f t="shared" si="596"/>
        <v>1899.7247130999999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57.430815260000003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1958.0824216799999</v>
      </c>
      <c r="C1155" s="72">
        <f t="shared" si="584"/>
        <v>1662.7099054099999</v>
      </c>
      <c r="D1155" s="73">
        <f t="shared" si="585"/>
        <v>7036.33</v>
      </c>
      <c r="E1155" s="74">
        <f>IF(K1155=1,VLOOKUP(A1154,[1]Plan1!$AY$178:$BA$433,3),E1154)</f>
        <v>7059.55</v>
      </c>
      <c r="F1155" s="75">
        <f t="shared" si="586"/>
        <v>45615</v>
      </c>
      <c r="G1155" s="76">
        <f t="shared" si="587"/>
        <v>3.3000157752691717E-3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1.00119874</v>
      </c>
      <c r="M1155" s="79">
        <f t="shared" si="593"/>
        <v>1.00330001</v>
      </c>
      <c r="N1155" s="79">
        <f t="shared" si="594"/>
        <v>1.1413502322046294</v>
      </c>
      <c r="O1155" s="72">
        <f t="shared" si="595"/>
        <v>1.1427184100000001</v>
      </c>
      <c r="P1155" s="72">
        <f t="shared" si="596"/>
        <v>1900.0092193999999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58.073202279999997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1959.00976335</v>
      </c>
      <c r="C1156" s="72">
        <f t="shared" si="584"/>
        <v>1662.7099054099999</v>
      </c>
      <c r="D1156" s="73">
        <f t="shared" si="585"/>
        <v>7036.33</v>
      </c>
      <c r="E1156" s="74">
        <f>IF(K1156=1,VLOOKUP(A1155,[1]Plan1!$AY$178:$BA$433,3),E1155)</f>
        <v>7059.55</v>
      </c>
      <c r="F1156" s="75">
        <f t="shared" si="586"/>
        <v>45615</v>
      </c>
      <c r="G1156" s="76">
        <f t="shared" si="587"/>
        <v>3.3000157752691717E-3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1.0013486899999999</v>
      </c>
      <c r="M1156" s="79">
        <f t="shared" si="593"/>
        <v>1.00330001</v>
      </c>
      <c r="N1156" s="79">
        <f t="shared" si="594"/>
        <v>1.1413502322046294</v>
      </c>
      <c r="O1156" s="72">
        <f t="shared" si="595"/>
        <v>1.14288955</v>
      </c>
      <c r="P1156" s="72">
        <f t="shared" si="596"/>
        <v>1900.29377557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58.715987779999999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1959.9375344800001</v>
      </c>
      <c r="C1157" s="72">
        <f t="shared" si="584"/>
        <v>1662.7099054099999</v>
      </c>
      <c r="D1157" s="73">
        <f t="shared" si="585"/>
        <v>7036.33</v>
      </c>
      <c r="E1157" s="74">
        <f>IF(K1157=1,VLOOKUP(A1156,[1]Plan1!$AY$178:$BA$433,3),E1156)</f>
        <v>7059.55</v>
      </c>
      <c r="F1157" s="75">
        <f t="shared" si="586"/>
        <v>45615</v>
      </c>
      <c r="G1157" s="76">
        <f t="shared" si="587"/>
        <v>3.3000157752691717E-3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1.00149865</v>
      </c>
      <c r="M1157" s="79">
        <f t="shared" si="593"/>
        <v>1.00330001</v>
      </c>
      <c r="N1157" s="79">
        <f t="shared" si="594"/>
        <v>1.1413502322046294</v>
      </c>
      <c r="O1157" s="72">
        <f t="shared" si="595"/>
        <v>1.1430607100000001</v>
      </c>
      <c r="P1157" s="72">
        <f t="shared" si="596"/>
        <v>1900.5783650000001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59.359169479999998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1960.8657523499999</v>
      </c>
      <c r="C1158" s="72">
        <f t="shared" si="584"/>
        <v>1662.7099054099999</v>
      </c>
      <c r="D1158" s="73">
        <f t="shared" si="585"/>
        <v>7036.33</v>
      </c>
      <c r="E1158" s="74">
        <f>IF(K1158=1,VLOOKUP(A1157,[1]Plan1!$AY$178:$BA$433,3),E1157)</f>
        <v>7059.55</v>
      </c>
      <c r="F1158" s="75">
        <f t="shared" si="586"/>
        <v>45615</v>
      </c>
      <c r="G1158" s="76">
        <f t="shared" si="587"/>
        <v>3.3000157752691717E-3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1.00164864</v>
      </c>
      <c r="M1158" s="79">
        <f t="shared" si="593"/>
        <v>1.00330001</v>
      </c>
      <c r="N1158" s="79">
        <f t="shared" si="594"/>
        <v>1.1413502322046294</v>
      </c>
      <c r="O1158" s="72">
        <f t="shared" si="595"/>
        <v>1.1432319</v>
      </c>
      <c r="P1158" s="72">
        <f t="shared" si="596"/>
        <v>1900.86300431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60.00274804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1961.7944342400001</v>
      </c>
      <c r="C1159" s="72">
        <f t="shared" si="584"/>
        <v>1662.7099054099999</v>
      </c>
      <c r="D1159" s="73">
        <f t="shared" si="585"/>
        <v>7036.33</v>
      </c>
      <c r="E1159" s="74">
        <f>IF(K1159=1,VLOOKUP(A1158,[1]Plan1!$AY$178:$BA$433,3),E1158)</f>
        <v>7059.55</v>
      </c>
      <c r="F1159" s="75">
        <f t="shared" si="586"/>
        <v>45615</v>
      </c>
      <c r="G1159" s="76">
        <f t="shared" si="587"/>
        <v>3.3000157752691717E-3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1.00179866</v>
      </c>
      <c r="M1159" s="79">
        <f t="shared" si="593"/>
        <v>1.00330001</v>
      </c>
      <c r="N1159" s="79">
        <f t="shared" si="594"/>
        <v>1.1413502322046294</v>
      </c>
      <c r="O1159" s="72">
        <f t="shared" si="595"/>
        <v>1.14340313</v>
      </c>
      <c r="P1159" s="72">
        <f t="shared" si="596"/>
        <v>1901.1477101200001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60.646724120000002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1961.7944342400001</v>
      </c>
      <c r="C1160" s="72">
        <f t="shared" si="584"/>
        <v>1662.7099054099999</v>
      </c>
      <c r="D1160" s="73">
        <f t="shared" si="585"/>
        <v>7036.33</v>
      </c>
      <c r="E1160" s="74">
        <f>IF(K1160=1,VLOOKUP(A1159,[1]Plan1!$AY$178:$BA$433,3),E1159)</f>
        <v>7059.55</v>
      </c>
      <c r="F1160" s="75">
        <f t="shared" si="586"/>
        <v>45615</v>
      </c>
      <c r="G1160" s="76">
        <f t="shared" si="587"/>
        <v>3.3000157752691717E-3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1.00179866</v>
      </c>
      <c r="M1160" s="79">
        <f t="shared" si="593"/>
        <v>1.00330001</v>
      </c>
      <c r="N1160" s="79">
        <f t="shared" si="594"/>
        <v>1.1413502322046294</v>
      </c>
      <c r="O1160" s="72">
        <f t="shared" si="595"/>
        <v>1.14340313</v>
      </c>
      <c r="P1160" s="72">
        <f t="shared" si="596"/>
        <v>1901.1477101200001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60.646724120000002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1961.7944342400001</v>
      </c>
      <c r="C1161" s="72">
        <f t="shared" si="584"/>
        <v>1662.7099054099999</v>
      </c>
      <c r="D1161" s="73">
        <f t="shared" si="585"/>
        <v>7036.33</v>
      </c>
      <c r="E1161" s="74">
        <f>IF(K1161=1,VLOOKUP(A1160,[1]Plan1!$AY$178:$BA$433,3),E1160)</f>
        <v>7059.55</v>
      </c>
      <c r="F1161" s="75">
        <f t="shared" si="586"/>
        <v>45615</v>
      </c>
      <c r="G1161" s="76">
        <f t="shared" si="587"/>
        <v>3.3000157752691717E-3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1.00179866</v>
      </c>
      <c r="M1161" s="79">
        <f t="shared" si="593"/>
        <v>1.00330001</v>
      </c>
      <c r="N1161" s="79">
        <f t="shared" si="594"/>
        <v>1.1413502322046294</v>
      </c>
      <c r="O1161" s="72">
        <f t="shared" si="595"/>
        <v>1.14340313</v>
      </c>
      <c r="P1161" s="72">
        <f t="shared" si="596"/>
        <v>1901.1477101200001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60.646724120000002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1962.7235116700001</v>
      </c>
      <c r="C1162" s="72">
        <f t="shared" si="584"/>
        <v>1662.7099054099999</v>
      </c>
      <c r="D1162" s="73">
        <f t="shared" si="585"/>
        <v>7036.33</v>
      </c>
      <c r="E1162" s="74">
        <f>IF(K1162=1,VLOOKUP(A1161,[1]Plan1!$AY$178:$BA$433,3),E1161)</f>
        <v>7059.55</v>
      </c>
      <c r="F1162" s="75">
        <f t="shared" si="586"/>
        <v>45615</v>
      </c>
      <c r="G1162" s="76">
        <f t="shared" si="587"/>
        <v>3.3000157752691717E-3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1.0019486900000001</v>
      </c>
      <c r="M1162" s="79">
        <f t="shared" si="593"/>
        <v>1.00330001</v>
      </c>
      <c r="N1162" s="79">
        <f t="shared" si="594"/>
        <v>1.1413502322046294</v>
      </c>
      <c r="O1162" s="72">
        <f t="shared" si="595"/>
        <v>1.1435743599999999</v>
      </c>
      <c r="P1162" s="72">
        <f t="shared" si="596"/>
        <v>1901.4324159400001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61.291095730000002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1963.65307248</v>
      </c>
      <c r="C1163" s="72">
        <f t="shared" si="584"/>
        <v>1662.7099054099999</v>
      </c>
      <c r="D1163" s="73">
        <f t="shared" si="585"/>
        <v>7036.33</v>
      </c>
      <c r="E1163" s="74">
        <f>IF(K1163=1,VLOOKUP(A1162,[1]Plan1!$AY$178:$BA$433,3),E1162)</f>
        <v>7059.55</v>
      </c>
      <c r="F1163" s="75">
        <f t="shared" si="586"/>
        <v>45615</v>
      </c>
      <c r="G1163" s="76">
        <f t="shared" si="587"/>
        <v>3.3000157752691717E-3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1.00209875</v>
      </c>
      <c r="M1163" s="79">
        <f t="shared" si="593"/>
        <v>1.00330001</v>
      </c>
      <c r="N1163" s="79">
        <f t="shared" si="594"/>
        <v>1.1413502322046294</v>
      </c>
      <c r="O1163" s="72">
        <f t="shared" si="595"/>
        <v>1.1437456399999999</v>
      </c>
      <c r="P1163" s="72">
        <f t="shared" si="596"/>
        <v>1901.7172048899999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61.935867590000001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1964.5830443499999</v>
      </c>
      <c r="C1164" s="72">
        <f t="shared" si="584"/>
        <v>1662.7099054099999</v>
      </c>
      <c r="D1164" s="73">
        <f t="shared" si="585"/>
        <v>7036.33</v>
      </c>
      <c r="E1164" s="74">
        <f>IF(K1164=1,VLOOKUP(A1163,[1]Plan1!$AY$178:$BA$433,3),E1163)</f>
        <v>7059.55</v>
      </c>
      <c r="F1164" s="75">
        <f t="shared" si="586"/>
        <v>45615</v>
      </c>
      <c r="G1164" s="76">
        <f t="shared" si="587"/>
        <v>3.3000157752691717E-3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1.0022488300000001</v>
      </c>
      <c r="M1164" s="79">
        <f t="shared" si="593"/>
        <v>1.00330001</v>
      </c>
      <c r="N1164" s="79">
        <f t="shared" si="594"/>
        <v>1.1413502322046294</v>
      </c>
      <c r="O1164" s="72">
        <f t="shared" si="595"/>
        <v>1.1439169300000001</v>
      </c>
      <c r="P1164" s="72">
        <f t="shared" si="596"/>
        <v>1902.00201047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62.58103388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1965.51346554</v>
      </c>
      <c r="C1165" s="72">
        <f t="shared" si="584"/>
        <v>1662.7099054099999</v>
      </c>
      <c r="D1165" s="73">
        <f t="shared" si="585"/>
        <v>7036.33</v>
      </c>
      <c r="E1165" s="74">
        <f>IF(K1165=1,VLOOKUP(A1164,[1]Plan1!$AY$178:$BA$433,3),E1164)</f>
        <v>7059.55</v>
      </c>
      <c r="F1165" s="75">
        <f t="shared" si="586"/>
        <v>45615</v>
      </c>
      <c r="G1165" s="76">
        <f t="shared" si="587"/>
        <v>3.3000157752691717E-3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1.00239893</v>
      </c>
      <c r="M1165" s="79">
        <f t="shared" si="593"/>
        <v>1.00330001</v>
      </c>
      <c r="N1165" s="79">
        <f t="shared" si="594"/>
        <v>1.1413502322046294</v>
      </c>
      <c r="O1165" s="72">
        <f t="shared" si="595"/>
        <v>1.14408825</v>
      </c>
      <c r="P1165" s="72">
        <f t="shared" si="596"/>
        <v>1902.28686593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63.226599610000001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1966.4443171099999</v>
      </c>
      <c r="C1166" s="72">
        <f t="shared" si="584"/>
        <v>1662.7099054099999</v>
      </c>
      <c r="D1166" s="73">
        <f t="shared" si="585"/>
        <v>7036.33</v>
      </c>
      <c r="E1166" s="74">
        <f>IF(K1166=1,VLOOKUP(A1165,[1]Plan1!$AY$178:$BA$433,3),E1165)</f>
        <v>7059.55</v>
      </c>
      <c r="F1166" s="75">
        <f t="shared" si="586"/>
        <v>45615</v>
      </c>
      <c r="G1166" s="76">
        <f t="shared" si="587"/>
        <v>3.3000157752691717E-3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1.0025490500000001</v>
      </c>
      <c r="M1166" s="79">
        <f t="shared" si="593"/>
        <v>1.00330001</v>
      </c>
      <c r="N1166" s="79">
        <f t="shared" si="594"/>
        <v>1.1413502322046294</v>
      </c>
      <c r="O1166" s="72">
        <f t="shared" si="595"/>
        <v>1.1442595900000001</v>
      </c>
      <c r="P1166" s="72">
        <f t="shared" si="596"/>
        <v>1902.57175465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63.872562459999997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1966.4443171099999</v>
      </c>
      <c r="C1167" s="72">
        <f t="shared" si="584"/>
        <v>1662.7099054099999</v>
      </c>
      <c r="D1167" s="73">
        <f t="shared" si="585"/>
        <v>7036.33</v>
      </c>
      <c r="E1167" s="74">
        <f>IF(K1167=1,VLOOKUP(A1166,[1]Plan1!$AY$178:$BA$433,3),E1166)</f>
        <v>7059.55</v>
      </c>
      <c r="F1167" s="75">
        <f t="shared" si="586"/>
        <v>45615</v>
      </c>
      <c r="G1167" s="76">
        <f t="shared" si="587"/>
        <v>3.3000157752691717E-3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1.0025490500000001</v>
      </c>
      <c r="M1167" s="79">
        <f t="shared" si="593"/>
        <v>1.00330001</v>
      </c>
      <c r="N1167" s="79">
        <f t="shared" si="594"/>
        <v>1.1413502322046294</v>
      </c>
      <c r="O1167" s="72">
        <f t="shared" si="595"/>
        <v>1.1442595900000001</v>
      </c>
      <c r="P1167" s="72">
        <f t="shared" si="596"/>
        <v>1902.57175465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63.872562459999997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1966.4443171099999</v>
      </c>
      <c r="C1168" s="72">
        <f t="shared" si="584"/>
        <v>1662.7099054099999</v>
      </c>
      <c r="D1168" s="73">
        <f t="shared" si="585"/>
        <v>7036.33</v>
      </c>
      <c r="E1168" s="74">
        <f>IF(K1168=1,VLOOKUP(A1167,[1]Plan1!$AY$178:$BA$433,3),E1167)</f>
        <v>7059.55</v>
      </c>
      <c r="F1168" s="75">
        <f t="shared" si="586"/>
        <v>45615</v>
      </c>
      <c r="G1168" s="76">
        <f t="shared" si="587"/>
        <v>3.3000157752691717E-3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1.0025490500000001</v>
      </c>
      <c r="M1168" s="79">
        <f t="shared" si="593"/>
        <v>1.00330001</v>
      </c>
      <c r="N1168" s="79">
        <f t="shared" si="594"/>
        <v>1.1413502322046294</v>
      </c>
      <c r="O1168" s="72">
        <f t="shared" si="595"/>
        <v>1.1442595900000001</v>
      </c>
      <c r="P1168" s="72">
        <f t="shared" si="596"/>
        <v>1902.57175465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63.872562459999997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1967.3756182799998</v>
      </c>
      <c r="C1169" s="72">
        <f t="shared" si="584"/>
        <v>1662.7099054099999</v>
      </c>
      <c r="D1169" s="73">
        <f t="shared" si="585"/>
        <v>7036.33</v>
      </c>
      <c r="E1169" s="74">
        <f>IF(K1169=1,VLOOKUP(A1168,[1]Plan1!$AY$178:$BA$433,3),E1168)</f>
        <v>7059.55</v>
      </c>
      <c r="F1169" s="75">
        <f t="shared" si="586"/>
        <v>45615</v>
      </c>
      <c r="G1169" s="76">
        <f t="shared" si="587"/>
        <v>3.3000157752691717E-3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1.0026991999999999</v>
      </c>
      <c r="M1169" s="79">
        <f t="shared" si="593"/>
        <v>1.00330001</v>
      </c>
      <c r="N1169" s="79">
        <f t="shared" si="594"/>
        <v>1.1413502322046294</v>
      </c>
      <c r="O1169" s="72">
        <f t="shared" si="595"/>
        <v>1.14443096</v>
      </c>
      <c r="P1169" s="72">
        <f t="shared" si="596"/>
        <v>1902.8566932399999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64.518925039999999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1968.30736538</v>
      </c>
      <c r="C1170" s="72">
        <f t="shared" si="584"/>
        <v>1662.7099054099999</v>
      </c>
      <c r="D1170" s="73">
        <f t="shared" si="585"/>
        <v>7036.33</v>
      </c>
      <c r="E1170" s="74">
        <f>IF(K1170=1,VLOOKUP(A1169,[1]Plan1!$AY$178:$BA$433,3),E1169)</f>
        <v>7059.55</v>
      </c>
      <c r="F1170" s="75">
        <f t="shared" si="586"/>
        <v>45615</v>
      </c>
      <c r="G1170" s="76">
        <f t="shared" si="587"/>
        <v>3.3000157752691717E-3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1.0028493700000001</v>
      </c>
      <c r="M1170" s="79">
        <f t="shared" si="593"/>
        <v>1.00330001</v>
      </c>
      <c r="N1170" s="79">
        <f t="shared" si="594"/>
        <v>1.1413502322046294</v>
      </c>
      <c r="O1170" s="72">
        <f t="shared" si="595"/>
        <v>1.1446023599999999</v>
      </c>
      <c r="P1170" s="72">
        <f t="shared" si="596"/>
        <v>1903.14168172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65.165683659999999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1969.2395470700001</v>
      </c>
      <c r="C1171" s="72">
        <f t="shared" si="584"/>
        <v>1662.7099054099999</v>
      </c>
      <c r="D1171" s="73">
        <f t="shared" si="585"/>
        <v>7036.33</v>
      </c>
      <c r="E1171" s="74">
        <f>IF(K1171=1,VLOOKUP(A1170,[1]Plan1!$AY$178:$BA$433,3),E1170)</f>
        <v>7059.55</v>
      </c>
      <c r="F1171" s="75">
        <f t="shared" si="586"/>
        <v>45615</v>
      </c>
      <c r="G1171" s="76">
        <f t="shared" si="587"/>
        <v>3.3000157752691717E-3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1.0029995599999999</v>
      </c>
      <c r="M1171" s="79">
        <f t="shared" si="593"/>
        <v>1.00330001</v>
      </c>
      <c r="N1171" s="79">
        <f t="shared" si="594"/>
        <v>1.1413502322046294</v>
      </c>
      <c r="O1171" s="72">
        <f t="shared" si="595"/>
        <v>1.14477378</v>
      </c>
      <c r="P1171" s="72">
        <f t="shared" si="596"/>
        <v>1903.4267034500001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65.812843619999995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1970.17215777</v>
      </c>
      <c r="C1172" s="72">
        <f t="shared" si="584"/>
        <v>1662.7099054099999</v>
      </c>
      <c r="D1172" s="73">
        <f t="shared" si="585"/>
        <v>7036.33</v>
      </c>
      <c r="E1172" s="74">
        <f>IF(K1172=1,VLOOKUP(A1171,[1]Plan1!$AY$178:$BA$433,3),E1171)</f>
        <v>7059.55</v>
      </c>
      <c r="F1172" s="75">
        <f t="shared" si="586"/>
        <v>45615</v>
      </c>
      <c r="G1172" s="76">
        <f t="shared" si="587"/>
        <v>3.3000157752691717E-3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1.0031497700000001</v>
      </c>
      <c r="M1172" s="79">
        <f t="shared" si="593"/>
        <v>1.00330001</v>
      </c>
      <c r="N1172" s="79">
        <f t="shared" si="594"/>
        <v>1.1413502322046294</v>
      </c>
      <c r="O1172" s="72">
        <f t="shared" si="595"/>
        <v>1.1449452200000001</v>
      </c>
      <c r="P1172" s="72">
        <f t="shared" si="596"/>
        <v>1903.71175844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66.460399330000001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1971.10521862</v>
      </c>
      <c r="C1173" s="72">
        <f t="shared" si="584"/>
        <v>1662.7099054099999</v>
      </c>
      <c r="D1173" s="73">
        <f t="shared" si="585"/>
        <v>7036.33</v>
      </c>
      <c r="E1173" s="74">
        <f>IF(K1173=1,VLOOKUP(A1172,[1]Plan1!$AY$178:$BA$433,3),E1172)</f>
        <v>7059.55</v>
      </c>
      <c r="F1173" s="75">
        <f t="shared" si="586"/>
        <v>45615</v>
      </c>
      <c r="G1173" s="76">
        <f t="shared" si="587"/>
        <v>3.3000157752691717E-3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1.00330001</v>
      </c>
      <c r="M1173" s="79">
        <f t="shared" si="593"/>
        <v>1.00330001</v>
      </c>
      <c r="N1173" s="79">
        <f t="shared" si="594"/>
        <v>1.1413502322046294</v>
      </c>
      <c r="O1173" s="72">
        <f t="shared" si="595"/>
        <v>1.14511669</v>
      </c>
      <c r="P1173" s="72">
        <f t="shared" si="596"/>
        <v>1903.99686331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67.108355309999993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1971.10521862</v>
      </c>
      <c r="C1174" s="72">
        <f t="shared" si="584"/>
        <v>1662.7099054099999</v>
      </c>
      <c r="D1174" s="73">
        <f t="shared" si="585"/>
        <v>7036.33</v>
      </c>
      <c r="E1174" s="74">
        <f>IF(K1174=1,VLOOKUP(A1173,[1]Plan1!$AY$178:$BA$433,3),E1173)</f>
        <v>7059.55</v>
      </c>
      <c r="F1174" s="75">
        <f t="shared" si="586"/>
        <v>45615</v>
      </c>
      <c r="G1174" s="76">
        <f t="shared" si="587"/>
        <v>3.3000157752691717E-3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1.00330001</v>
      </c>
      <c r="M1174" s="79">
        <f t="shared" si="593"/>
        <v>1.00330001</v>
      </c>
      <c r="N1174" s="79">
        <f t="shared" si="594"/>
        <v>1.1413502322046294</v>
      </c>
      <c r="O1174" s="72">
        <f t="shared" si="595"/>
        <v>1.14511669</v>
      </c>
      <c r="P1174" s="72">
        <f t="shared" si="596"/>
        <v>1903.99686331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67.108355309999993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1971.10521862</v>
      </c>
      <c r="C1175" s="72">
        <f t="shared" si="584"/>
        <v>1662.7099054099999</v>
      </c>
      <c r="D1175" s="73">
        <f t="shared" si="585"/>
        <v>7036.33</v>
      </c>
      <c r="E1175" s="74">
        <f>IF(K1175=1,VLOOKUP(A1174,[1]Plan1!$AY$178:$BA$433,3),E1174)</f>
        <v>7059.55</v>
      </c>
      <c r="F1175" s="75">
        <f t="shared" si="586"/>
        <v>45615</v>
      </c>
      <c r="G1175" s="76">
        <f t="shared" si="587"/>
        <v>3.3000157752691717E-3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1.00330001</v>
      </c>
      <c r="M1175" s="79">
        <f t="shared" si="593"/>
        <v>1.00330001</v>
      </c>
      <c r="N1175" s="79">
        <f t="shared" si="594"/>
        <v>1.1413502322046294</v>
      </c>
      <c r="O1175" s="72">
        <f t="shared" si="595"/>
        <v>1.14511669</v>
      </c>
      <c r="P1175" s="72">
        <f t="shared" si="596"/>
        <v>1903.99686331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67.108355309999993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1971.10521862</v>
      </c>
      <c r="C1176" s="72">
        <f t="shared" si="584"/>
        <v>1662.7099054099999</v>
      </c>
      <c r="D1176" s="73">
        <f t="shared" si="585"/>
        <v>7036.33</v>
      </c>
      <c r="E1176" s="74">
        <f>IF(K1176=1,VLOOKUP(A1175,[1]Plan1!$AY$178:$BA$433,3),E1175)</f>
        <v>7059.55</v>
      </c>
      <c r="F1176" s="75">
        <f t="shared" si="586"/>
        <v>45615</v>
      </c>
      <c r="G1176" s="76">
        <f t="shared" si="587"/>
        <v>3.3000157752691717E-3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1.00330001</v>
      </c>
      <c r="M1176" s="79">
        <f t="shared" si="593"/>
        <v>1.00330001</v>
      </c>
      <c r="N1176" s="79">
        <f t="shared" si="594"/>
        <v>1.1413502322046294</v>
      </c>
      <c r="O1176" s="72">
        <f t="shared" si="595"/>
        <v>1.14511669</v>
      </c>
      <c r="P1176" s="72">
        <f t="shared" si="596"/>
        <v>1903.99686331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67.108355309999993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1971.10521862</v>
      </c>
      <c r="C1177" s="72">
        <f t="shared" si="584"/>
        <v>1662.7099054099999</v>
      </c>
      <c r="D1177" s="73">
        <f t="shared" si="585"/>
        <v>7036.33</v>
      </c>
      <c r="E1177" s="74">
        <f>IF(K1177=1,VLOOKUP(A1176,[1]Plan1!$AY$178:$BA$433,3),E1176)</f>
        <v>7059.55</v>
      </c>
      <c r="F1177" s="75">
        <f t="shared" si="586"/>
        <v>45615</v>
      </c>
      <c r="G1177" s="76">
        <f t="shared" si="587"/>
        <v>3.3000157752691717E-3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1.00330001</v>
      </c>
      <c r="M1177" s="79">
        <f t="shared" si="593"/>
        <v>1.00330001</v>
      </c>
      <c r="N1177" s="79">
        <f t="shared" si="594"/>
        <v>1.1413502322046294</v>
      </c>
      <c r="O1177" s="72">
        <f t="shared" si="595"/>
        <v>1.14511669</v>
      </c>
      <c r="P1177" s="72">
        <f t="shared" si="596"/>
        <v>1903.99686331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67.108355309999993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1972.10435026</v>
      </c>
      <c r="C1178" s="72">
        <f t="shared" si="584"/>
        <v>1662.7099054099999</v>
      </c>
      <c r="D1178" s="73">
        <f t="shared" si="585"/>
        <v>7036.33</v>
      </c>
      <c r="E1178" s="74">
        <f>IF(K1178=1,VLOOKUP(A1177,[1]Plan1!$AY$178:$BA$433,3),E1177)</f>
        <v>7059.55</v>
      </c>
      <c r="F1178" s="75">
        <f t="shared" si="586"/>
        <v>45615</v>
      </c>
      <c r="G1178" s="76">
        <f t="shared" si="587"/>
        <v>3.3000157752691717E-3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1.00018304</v>
      </c>
      <c r="M1178" s="79">
        <f t="shared" si="593"/>
        <v>1.00330001</v>
      </c>
      <c r="N1178" s="79">
        <f t="shared" si="594"/>
        <v>1.1451166993844071</v>
      </c>
      <c r="O1178" s="72">
        <f t="shared" si="595"/>
        <v>1.1453263</v>
      </c>
      <c r="P1178" s="72">
        <f t="shared" si="596"/>
        <v>1904.34538393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67.758966330000007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1973.1040073900001</v>
      </c>
      <c r="C1179" s="72">
        <f t="shared" si="584"/>
        <v>1662.7099054099999</v>
      </c>
      <c r="D1179" s="73">
        <f t="shared" si="585"/>
        <v>7036.33</v>
      </c>
      <c r="E1179" s="74">
        <f>IF(K1179=1,VLOOKUP(A1178,[1]Plan1!$AY$178:$BA$433,3),E1178)</f>
        <v>7059.55</v>
      </c>
      <c r="F1179" s="75">
        <f t="shared" si="586"/>
        <v>45615</v>
      </c>
      <c r="G1179" s="76">
        <f t="shared" si="587"/>
        <v>3.3000157752691717E-3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1.00036613</v>
      </c>
      <c r="M1179" s="79">
        <f t="shared" si="593"/>
        <v>1.00330001</v>
      </c>
      <c r="N1179" s="79">
        <f t="shared" si="594"/>
        <v>1.1451166993844071</v>
      </c>
      <c r="O1179" s="72">
        <f t="shared" si="595"/>
        <v>1.1455359599999999</v>
      </c>
      <c r="P1179" s="72">
        <f t="shared" si="596"/>
        <v>1904.6939876900001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68.410019700000007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1974.1041403900001</v>
      </c>
      <c r="C1180" s="72">
        <f t="shared" si="584"/>
        <v>1662.7099054099999</v>
      </c>
      <c r="D1180" s="73">
        <f t="shared" si="585"/>
        <v>7036.33</v>
      </c>
      <c r="E1180" s="74">
        <f>IF(K1180=1,VLOOKUP(A1179,[1]Plan1!$AY$178:$BA$433,3),E1179)</f>
        <v>7059.55</v>
      </c>
      <c r="F1180" s="75">
        <f t="shared" si="586"/>
        <v>45615</v>
      </c>
      <c r="G1180" s="76">
        <f t="shared" si="587"/>
        <v>3.3000157752691717E-3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1.00054924</v>
      </c>
      <c r="M1180" s="79">
        <f t="shared" si="593"/>
        <v>1.00330001</v>
      </c>
      <c r="N1180" s="79">
        <f t="shared" si="594"/>
        <v>1.1451166993844071</v>
      </c>
      <c r="O1180" s="72">
        <f t="shared" si="595"/>
        <v>1.1457456399999999</v>
      </c>
      <c r="P1180" s="72">
        <f t="shared" si="596"/>
        <v>1905.0426247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69.061515689999993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1974.1041403900001</v>
      </c>
      <c r="C1181" s="72">
        <f t="shared" si="584"/>
        <v>1662.7099054099999</v>
      </c>
      <c r="D1181" s="73">
        <f t="shared" si="585"/>
        <v>7036.33</v>
      </c>
      <c r="E1181" s="74">
        <f>IF(K1181=1,VLOOKUP(A1180,[1]Plan1!$AY$178:$BA$433,3),E1180)</f>
        <v>7059.55</v>
      </c>
      <c r="F1181" s="75">
        <f t="shared" si="586"/>
        <v>45615</v>
      </c>
      <c r="G1181" s="76">
        <f t="shared" si="587"/>
        <v>3.3000157752691717E-3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1.00054924</v>
      </c>
      <c r="M1181" s="79">
        <f t="shared" si="593"/>
        <v>1.00330001</v>
      </c>
      <c r="N1181" s="79">
        <f t="shared" si="594"/>
        <v>1.1451166993844071</v>
      </c>
      <c r="O1181" s="72">
        <f t="shared" si="595"/>
        <v>1.1457456399999999</v>
      </c>
      <c r="P1181" s="72">
        <f t="shared" si="596"/>
        <v>1905.0426247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69.061515689999993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1974.1041403900001</v>
      </c>
      <c r="C1182" s="72">
        <f t="shared" si="584"/>
        <v>1662.7099054099999</v>
      </c>
      <c r="D1182" s="73">
        <f t="shared" si="585"/>
        <v>7036.33</v>
      </c>
      <c r="E1182" s="74">
        <f>IF(K1182=1,VLOOKUP(A1181,[1]Plan1!$AY$178:$BA$433,3),E1181)</f>
        <v>7059.55</v>
      </c>
      <c r="F1182" s="75">
        <f t="shared" si="586"/>
        <v>45615</v>
      </c>
      <c r="G1182" s="76">
        <f t="shared" si="587"/>
        <v>3.3000157752691717E-3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1.00054924</v>
      </c>
      <c r="M1182" s="79">
        <f t="shared" si="593"/>
        <v>1.00330001</v>
      </c>
      <c r="N1182" s="79">
        <f t="shared" si="594"/>
        <v>1.1451166993844071</v>
      </c>
      <c r="O1182" s="72">
        <f t="shared" si="595"/>
        <v>1.1457456399999999</v>
      </c>
      <c r="P1182" s="72">
        <f t="shared" si="596"/>
        <v>1905.0426247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69.061515689999993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1975.10479923</v>
      </c>
      <c r="C1183" s="72">
        <f t="shared" si="584"/>
        <v>1662.7099054099999</v>
      </c>
      <c r="D1183" s="73">
        <f t="shared" si="585"/>
        <v>7036.33</v>
      </c>
      <c r="E1183" s="74">
        <f>IF(K1183=1,VLOOKUP(A1182,[1]Plan1!$AY$178:$BA$433,3),E1182)</f>
        <v>7059.55</v>
      </c>
      <c r="F1183" s="75">
        <f t="shared" si="586"/>
        <v>45615</v>
      </c>
      <c r="G1183" s="76">
        <f t="shared" si="587"/>
        <v>3.3000157752691717E-3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1.00073239</v>
      </c>
      <c r="M1183" s="79">
        <f t="shared" si="593"/>
        <v>1.00330001</v>
      </c>
      <c r="N1183" s="79">
        <f t="shared" si="594"/>
        <v>1.1451166993844071</v>
      </c>
      <c r="O1183" s="72">
        <f t="shared" si="595"/>
        <v>1.14595537</v>
      </c>
      <c r="P1183" s="72">
        <f t="shared" si="596"/>
        <v>1905.39134485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69.713454380000002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1976.1059687700001</v>
      </c>
      <c r="C1184" s="72">
        <f t="shared" si="584"/>
        <v>1662.7099054099999</v>
      </c>
      <c r="D1184" s="73">
        <f t="shared" si="585"/>
        <v>7036.33</v>
      </c>
      <c r="E1184" s="74">
        <f>IF(K1184=1,VLOOKUP(A1183,[1]Plan1!$AY$178:$BA$433,3),E1183)</f>
        <v>7059.55</v>
      </c>
      <c r="F1184" s="75">
        <f t="shared" si="586"/>
        <v>45615</v>
      </c>
      <c r="G1184" s="76">
        <f t="shared" si="587"/>
        <v>3.3000157752691717E-3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1.00091558</v>
      </c>
      <c r="M1184" s="79">
        <f t="shared" si="593"/>
        <v>1.00330001</v>
      </c>
      <c r="N1184" s="79">
        <f t="shared" si="594"/>
        <v>1.1451166993844071</v>
      </c>
      <c r="O1184" s="72">
        <f t="shared" si="595"/>
        <v>1.1461651399999999</v>
      </c>
      <c r="P1184" s="72">
        <f t="shared" si="596"/>
        <v>1905.7401315100001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70.365837260000006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1977.1076300299999</v>
      </c>
      <c r="C1185" s="72">
        <f t="shared" si="584"/>
        <v>1662.7099054099999</v>
      </c>
      <c r="D1185" s="73">
        <f t="shared" si="585"/>
        <v>7036.33</v>
      </c>
      <c r="E1185" s="74">
        <f>IF(K1185=1,VLOOKUP(A1184,[1]Plan1!$AY$178:$BA$433,3),E1184)</f>
        <v>7059.55</v>
      </c>
      <c r="F1185" s="75">
        <f t="shared" si="586"/>
        <v>45615</v>
      </c>
      <c r="G1185" s="76">
        <f t="shared" si="587"/>
        <v>3.3000157752691717E-3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1.0010987899999999</v>
      </c>
      <c r="M1185" s="79">
        <f t="shared" si="593"/>
        <v>1.00330001</v>
      </c>
      <c r="N1185" s="79">
        <f t="shared" si="594"/>
        <v>1.1451166993844071</v>
      </c>
      <c r="O1185" s="72">
        <f t="shared" si="595"/>
        <v>1.1463749400000001</v>
      </c>
      <c r="P1185" s="72">
        <f t="shared" si="596"/>
        <v>1906.0889680499999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71.018661980000005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1978.10980423</v>
      </c>
      <c r="C1186" s="72">
        <f t="shared" si="584"/>
        <v>1662.7099054099999</v>
      </c>
      <c r="D1186" s="73">
        <f t="shared" si="585"/>
        <v>7036.33</v>
      </c>
      <c r="E1186" s="74">
        <f>IF(K1186=1,VLOOKUP(A1185,[1]Plan1!$AY$178:$BA$433,3),E1185)</f>
        <v>7059.55</v>
      </c>
      <c r="F1186" s="75">
        <f t="shared" si="586"/>
        <v>45615</v>
      </c>
      <c r="G1186" s="76">
        <f t="shared" si="587"/>
        <v>3.3000157752691717E-3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1.00128204</v>
      </c>
      <c r="M1186" s="79">
        <f t="shared" si="593"/>
        <v>1.00330001</v>
      </c>
      <c r="N1186" s="79">
        <f t="shared" si="594"/>
        <v>1.1451166993844071</v>
      </c>
      <c r="O1186" s="72">
        <f t="shared" si="595"/>
        <v>1.14658478</v>
      </c>
      <c r="P1186" s="72">
        <f t="shared" si="596"/>
        <v>1906.43787109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71.671933139999993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1979.1125050200001</v>
      </c>
      <c r="C1187" s="72">
        <f t="shared" si="584"/>
        <v>1662.7099054099999</v>
      </c>
      <c r="D1187" s="73">
        <f t="shared" si="585"/>
        <v>7036.33</v>
      </c>
      <c r="E1187" s="74">
        <f>IF(K1187=1,VLOOKUP(A1186,[1]Plan1!$AY$178:$BA$433,3),E1186)</f>
        <v>7059.55</v>
      </c>
      <c r="F1187" s="75">
        <f t="shared" si="586"/>
        <v>45615</v>
      </c>
      <c r="G1187" s="76">
        <f t="shared" si="587"/>
        <v>3.3000157752691717E-3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1.00146533</v>
      </c>
      <c r="M1187" s="79">
        <f t="shared" si="593"/>
        <v>1.00330001</v>
      </c>
      <c r="N1187" s="79">
        <f t="shared" si="594"/>
        <v>1.1451166993844071</v>
      </c>
      <c r="O1187" s="72">
        <f t="shared" si="595"/>
        <v>1.14679467</v>
      </c>
      <c r="P1187" s="72">
        <f t="shared" si="596"/>
        <v>1906.78685728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72.325647739999994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1979.1125050200001</v>
      </c>
      <c r="C1188" s="72">
        <f t="shared" si="584"/>
        <v>1662.7099054099999</v>
      </c>
      <c r="D1188" s="73">
        <f t="shared" si="585"/>
        <v>7036.33</v>
      </c>
      <c r="E1188" s="74">
        <f>IF(K1188=1,VLOOKUP(A1187,[1]Plan1!$AY$178:$BA$433,3),E1187)</f>
        <v>7059.55</v>
      </c>
      <c r="F1188" s="75">
        <f t="shared" si="586"/>
        <v>45615</v>
      </c>
      <c r="G1188" s="76">
        <f t="shared" si="587"/>
        <v>3.3000157752691717E-3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1.00146533</v>
      </c>
      <c r="M1188" s="79">
        <f t="shared" si="593"/>
        <v>1.00330001</v>
      </c>
      <c r="N1188" s="79">
        <f t="shared" si="594"/>
        <v>1.1451166993844071</v>
      </c>
      <c r="O1188" s="72">
        <f t="shared" si="595"/>
        <v>1.14679467</v>
      </c>
      <c r="P1188" s="72">
        <f t="shared" si="596"/>
        <v>1906.78685728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72.325647739999994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1979.1125050200001</v>
      </c>
      <c r="C1189" s="72">
        <f t="shared" si="584"/>
        <v>1662.7099054099999</v>
      </c>
      <c r="D1189" s="73">
        <f t="shared" si="585"/>
        <v>7036.33</v>
      </c>
      <c r="E1189" s="74">
        <f>IF(K1189=1,VLOOKUP(A1188,[1]Plan1!$AY$178:$BA$433,3),E1188)</f>
        <v>7059.55</v>
      </c>
      <c r="F1189" s="75">
        <f t="shared" si="586"/>
        <v>45615</v>
      </c>
      <c r="G1189" s="76">
        <f t="shared" si="587"/>
        <v>3.3000157752691717E-3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1.00146533</v>
      </c>
      <c r="M1189" s="79">
        <f t="shared" si="593"/>
        <v>1.00330001</v>
      </c>
      <c r="N1189" s="79">
        <f t="shared" si="594"/>
        <v>1.1451166993844071</v>
      </c>
      <c r="O1189" s="72">
        <f t="shared" si="595"/>
        <v>1.14679467</v>
      </c>
      <c r="P1189" s="72">
        <f t="shared" si="596"/>
        <v>1906.78685728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72.325647739999994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1980.1156807899999</v>
      </c>
      <c r="C1190" s="72">
        <f t="shared" si="584"/>
        <v>1662.7099054099999</v>
      </c>
      <c r="D1190" s="73">
        <f t="shared" si="585"/>
        <v>7036.33</v>
      </c>
      <c r="E1190" s="74">
        <f>IF(K1190=1,VLOOKUP(A1189,[1]Plan1!$AY$178:$BA$433,3),E1189)</f>
        <v>7059.55</v>
      </c>
      <c r="F1190" s="75">
        <f t="shared" si="586"/>
        <v>45615</v>
      </c>
      <c r="G1190" s="76">
        <f t="shared" si="587"/>
        <v>3.3000157752691717E-3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1.00164864</v>
      </c>
      <c r="M1190" s="79">
        <f t="shared" si="593"/>
        <v>1.00330001</v>
      </c>
      <c r="N1190" s="79">
        <f t="shared" si="594"/>
        <v>1.1451166993844071</v>
      </c>
      <c r="O1190" s="72">
        <f t="shared" si="595"/>
        <v>1.1470045799999999</v>
      </c>
      <c r="P1190" s="72">
        <f t="shared" si="596"/>
        <v>1907.13587671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72.979804079999994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1981.1193873100001</v>
      </c>
      <c r="C1191" s="72">
        <f t="shared" si="584"/>
        <v>1662.7099054099999</v>
      </c>
      <c r="D1191" s="73">
        <f t="shared" si="585"/>
        <v>7036.33</v>
      </c>
      <c r="E1191" s="74">
        <f>IF(K1191=1,VLOOKUP(A1190,[1]Plan1!$AY$178:$BA$433,3),E1190)</f>
        <v>7059.55</v>
      </c>
      <c r="F1191" s="75">
        <f t="shared" si="586"/>
        <v>45615</v>
      </c>
      <c r="G1191" s="76">
        <f t="shared" si="587"/>
        <v>3.3000157752691717E-3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1.0018319899999999</v>
      </c>
      <c r="M1191" s="79">
        <f t="shared" si="593"/>
        <v>1.00330001</v>
      </c>
      <c r="N1191" s="79">
        <f t="shared" si="594"/>
        <v>1.1451166993844071</v>
      </c>
      <c r="O1191" s="72">
        <f t="shared" si="595"/>
        <v>1.14721454</v>
      </c>
      <c r="P1191" s="72">
        <f t="shared" si="596"/>
        <v>1907.4849792800001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73.634408030000003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1982.1236036999999</v>
      </c>
      <c r="C1192" s="72">
        <f t="shared" si="584"/>
        <v>1662.7099054099999</v>
      </c>
      <c r="D1192" s="73">
        <f t="shared" si="585"/>
        <v>7036.33</v>
      </c>
      <c r="E1192" s="74">
        <f>IF(K1192=1,VLOOKUP(A1191,[1]Plan1!$AY$178:$BA$433,3),E1191)</f>
        <v>7059.55</v>
      </c>
      <c r="F1192" s="75">
        <f t="shared" si="586"/>
        <v>45615</v>
      </c>
      <c r="G1192" s="76">
        <f t="shared" si="587"/>
        <v>3.3000157752691717E-3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1.00201538</v>
      </c>
      <c r="M1192" s="79">
        <f t="shared" si="593"/>
        <v>1.00330001</v>
      </c>
      <c r="N1192" s="79">
        <f t="shared" si="594"/>
        <v>1.1451166993844071</v>
      </c>
      <c r="O1192" s="72">
        <f t="shared" si="595"/>
        <v>1.14742454</v>
      </c>
      <c r="P1192" s="72">
        <f t="shared" si="596"/>
        <v>1907.83414836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74.289455340000004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1983.1283339399999</v>
      </c>
      <c r="C1193" s="72">
        <f t="shared" si="584"/>
        <v>1662.7099054099999</v>
      </c>
      <c r="D1193" s="73">
        <f t="shared" si="585"/>
        <v>7036.33</v>
      </c>
      <c r="E1193" s="74">
        <f>IF(K1193=1,VLOOKUP(A1192,[1]Plan1!$AY$178:$BA$433,3),E1192)</f>
        <v>7059.55</v>
      </c>
      <c r="F1193" s="75">
        <f t="shared" si="586"/>
        <v>45615</v>
      </c>
      <c r="G1193" s="76">
        <f t="shared" si="587"/>
        <v>3.3000157752691717E-3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1.0021987999999999</v>
      </c>
      <c r="M1193" s="79">
        <f t="shared" si="593"/>
        <v>1.00330001</v>
      </c>
      <c r="N1193" s="79">
        <f t="shared" si="594"/>
        <v>1.1451166993844071</v>
      </c>
      <c r="O1193" s="72">
        <f t="shared" si="595"/>
        <v>1.1476345800000001</v>
      </c>
      <c r="P1193" s="72">
        <f t="shared" si="596"/>
        <v>1908.18338395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74.944949989999998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1984.1335571300001</v>
      </c>
      <c r="C1194" s="72">
        <f t="shared" si="584"/>
        <v>1662.7099054099999</v>
      </c>
      <c r="D1194" s="73">
        <f t="shared" si="585"/>
        <v>7036.33</v>
      </c>
      <c r="E1194" s="74">
        <f>IF(K1194=1,VLOOKUP(A1193,[1]Plan1!$AY$178:$BA$433,3),E1193)</f>
        <v>7059.55</v>
      </c>
      <c r="F1194" s="75">
        <f t="shared" si="586"/>
        <v>45615</v>
      </c>
      <c r="G1194" s="76">
        <f t="shared" si="587"/>
        <v>3.3000157752691717E-3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1.0023822499999999</v>
      </c>
      <c r="M1194" s="79">
        <f t="shared" si="593"/>
        <v>1.00330001</v>
      </c>
      <c r="N1194" s="79">
        <f t="shared" si="594"/>
        <v>1.1451166993844071</v>
      </c>
      <c r="O1194" s="72">
        <f t="shared" si="595"/>
        <v>1.1478446499999999</v>
      </c>
      <c r="P1194" s="72">
        <f t="shared" si="596"/>
        <v>1908.53266942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75.600887709999995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1984.1335571300001</v>
      </c>
      <c r="C1195" s="72">
        <f t="shared" si="584"/>
        <v>1662.7099054099999</v>
      </c>
      <c r="D1195" s="73">
        <f t="shared" si="585"/>
        <v>7036.33</v>
      </c>
      <c r="E1195" s="74">
        <f>IF(K1195=1,VLOOKUP(A1194,[1]Plan1!$AY$178:$BA$433,3),E1194)</f>
        <v>7059.55</v>
      </c>
      <c r="F1195" s="75">
        <f t="shared" si="586"/>
        <v>45615</v>
      </c>
      <c r="G1195" s="76">
        <f t="shared" si="587"/>
        <v>3.3000157752691717E-3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1.0023822499999999</v>
      </c>
      <c r="M1195" s="79">
        <f t="shared" si="593"/>
        <v>1.00330001</v>
      </c>
      <c r="N1195" s="79">
        <f t="shared" si="594"/>
        <v>1.1451166993844071</v>
      </c>
      <c r="O1195" s="72">
        <f t="shared" si="595"/>
        <v>1.1478446499999999</v>
      </c>
      <c r="P1195" s="72">
        <f t="shared" si="596"/>
        <v>1908.53266942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75.600887709999995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1984.1335571300001</v>
      </c>
      <c r="C1196" s="72">
        <f t="shared" si="584"/>
        <v>1662.7099054099999</v>
      </c>
      <c r="D1196" s="73">
        <f t="shared" si="585"/>
        <v>7036.33</v>
      </c>
      <c r="E1196" s="74">
        <f>IF(K1196=1,VLOOKUP(A1195,[1]Plan1!$AY$178:$BA$433,3),E1195)</f>
        <v>7059.55</v>
      </c>
      <c r="F1196" s="75">
        <f t="shared" si="586"/>
        <v>45615</v>
      </c>
      <c r="G1196" s="76">
        <f t="shared" si="587"/>
        <v>3.3000157752691717E-3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1.0023822499999999</v>
      </c>
      <c r="M1196" s="79">
        <f t="shared" si="593"/>
        <v>1.00330001</v>
      </c>
      <c r="N1196" s="79">
        <f t="shared" si="594"/>
        <v>1.1451166993844071</v>
      </c>
      <c r="O1196" s="72">
        <f t="shared" si="595"/>
        <v>1.1478446499999999</v>
      </c>
      <c r="P1196" s="72">
        <f t="shared" si="596"/>
        <v>1908.53266942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75.600887709999995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1985.13927532</v>
      </c>
      <c r="C1197" s="72">
        <f t="shared" si="584"/>
        <v>1662.7099054099999</v>
      </c>
      <c r="D1197" s="73">
        <f t="shared" si="585"/>
        <v>7036.33</v>
      </c>
      <c r="E1197" s="74">
        <f>IF(K1197=1,VLOOKUP(A1196,[1]Plan1!$AY$178:$BA$433,3),E1196)</f>
        <v>7059.55</v>
      </c>
      <c r="F1197" s="75">
        <f t="shared" si="586"/>
        <v>45615</v>
      </c>
      <c r="G1197" s="76">
        <f t="shared" si="587"/>
        <v>3.3000157752691717E-3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1.0025657299999999</v>
      </c>
      <c r="M1197" s="79">
        <f t="shared" si="593"/>
        <v>1.00330001</v>
      </c>
      <c r="N1197" s="79">
        <f t="shared" si="594"/>
        <v>1.1451166993844071</v>
      </c>
      <c r="O1197" s="72">
        <f t="shared" si="595"/>
        <v>1.14805475</v>
      </c>
      <c r="P1197" s="72">
        <f t="shared" si="596"/>
        <v>1908.8820047700001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76.257270550000001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1986.14554058</v>
      </c>
      <c r="C1198" s="72">
        <f t="shared" si="584"/>
        <v>1662.7099054099999</v>
      </c>
      <c r="D1198" s="73">
        <f t="shared" si="585"/>
        <v>7036.33</v>
      </c>
      <c r="E1198" s="74">
        <f>IF(K1198=1,VLOOKUP(A1197,[1]Plan1!$AY$178:$BA$433,3),E1197)</f>
        <v>7059.55</v>
      </c>
      <c r="F1198" s="75">
        <f t="shared" si="586"/>
        <v>45615</v>
      </c>
      <c r="G1198" s="76">
        <f t="shared" si="587"/>
        <v>3.3000157752691717E-3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1.0027492499999999</v>
      </c>
      <c r="M1198" s="79">
        <f t="shared" si="593"/>
        <v>1.00330001</v>
      </c>
      <c r="N1198" s="79">
        <f t="shared" si="594"/>
        <v>1.1451166993844071</v>
      </c>
      <c r="O1198" s="72">
        <f t="shared" si="595"/>
        <v>1.14826491</v>
      </c>
      <c r="P1198" s="72">
        <f t="shared" si="596"/>
        <v>1909.23143989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76.914100689999998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1987.1523031200002</v>
      </c>
      <c r="C1199" s="72">
        <f t="shared" si="584"/>
        <v>1662.7099054099999</v>
      </c>
      <c r="D1199" s="73">
        <f t="shared" si="585"/>
        <v>7036.33</v>
      </c>
      <c r="E1199" s="74">
        <f>IF(K1199=1,VLOOKUP(A1198,[1]Plan1!$AY$178:$BA$433,3),E1198)</f>
        <v>7059.55</v>
      </c>
      <c r="F1199" s="75">
        <f t="shared" si="586"/>
        <v>45615</v>
      </c>
      <c r="G1199" s="76">
        <f t="shared" si="587"/>
        <v>3.3000157752691717E-3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1.0029328099999999</v>
      </c>
      <c r="M1199" s="79">
        <f t="shared" si="593"/>
        <v>1.00330001</v>
      </c>
      <c r="N1199" s="79">
        <f t="shared" si="594"/>
        <v>1.1451166993844071</v>
      </c>
      <c r="O1199" s="72">
        <f t="shared" si="595"/>
        <v>1.1484751</v>
      </c>
      <c r="P1199" s="72">
        <f t="shared" si="596"/>
        <v>1909.5809248800001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77.571378240000001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1988.1595593000002</v>
      </c>
      <c r="C1200" s="72">
        <f t="shared" si="584"/>
        <v>1662.7099054099999</v>
      </c>
      <c r="D1200" s="73">
        <f t="shared" si="585"/>
        <v>7036.33</v>
      </c>
      <c r="E1200" s="74">
        <f>IF(K1200=1,VLOOKUP(A1199,[1]Plan1!$AY$178:$BA$433,3),E1199)</f>
        <v>7059.55</v>
      </c>
      <c r="F1200" s="75">
        <f t="shared" si="586"/>
        <v>45615</v>
      </c>
      <c r="G1200" s="76">
        <f t="shared" si="587"/>
        <v>3.3000157752691717E-3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1.00311639</v>
      </c>
      <c r="M1200" s="79">
        <f t="shared" si="593"/>
        <v>1.00330001</v>
      </c>
      <c r="N1200" s="79">
        <f t="shared" si="594"/>
        <v>1.1451166993844071</v>
      </c>
      <c r="O1200" s="72">
        <f t="shared" si="595"/>
        <v>1.14868532</v>
      </c>
      <c r="P1200" s="72">
        <f t="shared" si="596"/>
        <v>1909.9304597600001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78.229099540000007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1989.1673458</v>
      </c>
      <c r="C1201" s="72">
        <f t="shared" si="584"/>
        <v>1662.7099054099999</v>
      </c>
      <c r="D1201" s="73">
        <f t="shared" si="585"/>
        <v>7036.33</v>
      </c>
      <c r="E1201" s="74">
        <f>IF(K1201=1,VLOOKUP(A1200,[1]Plan1!$AY$178:$BA$433,3),E1200)</f>
        <v>7059.55</v>
      </c>
      <c r="F1201" s="75">
        <f t="shared" si="586"/>
        <v>45615</v>
      </c>
      <c r="G1201" s="76">
        <f t="shared" si="587"/>
        <v>3.3000157752691717E-3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1.00330001</v>
      </c>
      <c r="M1201" s="79">
        <f t="shared" si="593"/>
        <v>1.00330001</v>
      </c>
      <c r="N1201" s="79">
        <f t="shared" si="594"/>
        <v>1.1451166993844071</v>
      </c>
      <c r="O1201" s="72">
        <f t="shared" si="595"/>
        <v>1.14889559</v>
      </c>
      <c r="P1201" s="72">
        <f t="shared" si="596"/>
        <v>1910.2800777699999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78.887268030000001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1989.1673458</v>
      </c>
      <c r="C1202" s="72">
        <f t="shared" si="584"/>
        <v>1662.7099054099999</v>
      </c>
      <c r="D1202" s="73">
        <f t="shared" si="585"/>
        <v>7036.33</v>
      </c>
      <c r="E1202" s="74">
        <f>IF(K1202=1,VLOOKUP(A1201,[1]Plan1!$AY$178:$BA$433,3),E1201)</f>
        <v>7059.55</v>
      </c>
      <c r="F1202" s="75">
        <f t="shared" si="586"/>
        <v>45615</v>
      </c>
      <c r="G1202" s="76">
        <f t="shared" si="587"/>
        <v>3.3000157752691717E-3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1.00330001</v>
      </c>
      <c r="M1202" s="79">
        <f t="shared" si="593"/>
        <v>1.00330001</v>
      </c>
      <c r="N1202" s="79">
        <f t="shared" si="594"/>
        <v>1.1451166993844071</v>
      </c>
      <c r="O1202" s="72">
        <f t="shared" si="595"/>
        <v>1.14889559</v>
      </c>
      <c r="P1202" s="72">
        <f t="shared" si="596"/>
        <v>1910.2800777699999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78.887268030000001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1989.1673458</v>
      </c>
      <c r="C1203" s="72">
        <f t="shared" si="584"/>
        <v>1662.7099054099999</v>
      </c>
      <c r="D1203" s="73">
        <f t="shared" si="585"/>
        <v>7036.33</v>
      </c>
      <c r="E1203" s="74">
        <f>IF(K1203=1,VLOOKUP(A1202,[1]Plan1!$AY$178:$BA$433,3),E1202)</f>
        <v>7059.55</v>
      </c>
      <c r="F1203" s="75">
        <f t="shared" si="586"/>
        <v>45615</v>
      </c>
      <c r="G1203" s="76">
        <f t="shared" si="587"/>
        <v>3.3000157752691717E-3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1.00330001</v>
      </c>
      <c r="M1203" s="79">
        <f t="shared" si="593"/>
        <v>1.00330001</v>
      </c>
      <c r="N1203" s="79">
        <f t="shared" si="594"/>
        <v>1.1451166993844071</v>
      </c>
      <c r="O1203" s="72">
        <f t="shared" si="595"/>
        <v>1.14889559</v>
      </c>
      <c r="P1203" s="72">
        <f t="shared" si="596"/>
        <v>1910.2800777699999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79.595640000000003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78.887268030000001</v>
      </c>
      <c r="Y1203" s="72">
        <f t="shared" si="603"/>
        <v>158.48290803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1831.56448916</v>
      </c>
      <c r="C1204" s="72">
        <f t="shared" si="584"/>
        <v>1593.4297717899999</v>
      </c>
      <c r="D1204" s="73">
        <f t="shared" si="585"/>
        <v>7036.33</v>
      </c>
      <c r="E1204" s="74">
        <f>IF(K1204=1,VLOOKUP(A1203,[1]Plan1!$AY$178:$BA$433,3),E1203)</f>
        <v>7059.55</v>
      </c>
      <c r="F1204" s="75">
        <f t="shared" si="586"/>
        <v>45615</v>
      </c>
      <c r="G1204" s="76">
        <f t="shared" si="587"/>
        <v>3.3000157752691717E-3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1.00015689</v>
      </c>
      <c r="M1204" s="79">
        <f t="shared" si="593"/>
        <v>1.00330001</v>
      </c>
      <c r="N1204" s="79">
        <f t="shared" si="594"/>
        <v>1.1488955959435427</v>
      </c>
      <c r="O1204" s="72">
        <f t="shared" si="595"/>
        <v>1.1490758400000001</v>
      </c>
      <c r="P1204" s="72">
        <f t="shared" si="596"/>
        <v>1830.9716535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0.59283565999999999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1832.4449844199999</v>
      </c>
      <c r="C1205" s="72">
        <f t="shared" si="584"/>
        <v>1593.4297717899999</v>
      </c>
      <c r="D1205" s="73">
        <f t="shared" si="585"/>
        <v>7036.33</v>
      </c>
      <c r="E1205" s="74">
        <f>IF(K1205=1,VLOOKUP(A1204,[1]Plan1!$AY$178:$BA$433,3),E1204)</f>
        <v>7059.55</v>
      </c>
      <c r="F1205" s="75">
        <f t="shared" si="586"/>
        <v>45615</v>
      </c>
      <c r="G1205" s="76">
        <f t="shared" si="587"/>
        <v>3.3000157752691717E-3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1.00031381</v>
      </c>
      <c r="M1205" s="79">
        <f t="shared" si="593"/>
        <v>1.00330001</v>
      </c>
      <c r="N1205" s="79">
        <f t="shared" si="594"/>
        <v>1.1488955959435427</v>
      </c>
      <c r="O1205" s="72">
        <f t="shared" si="595"/>
        <v>1.1492561299999999</v>
      </c>
      <c r="P1205" s="72">
        <f t="shared" si="596"/>
        <v>1831.2589329499999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1.18605147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1833.32590411</v>
      </c>
      <c r="C1206" s="72">
        <f t="shared" si="584"/>
        <v>1593.4297717899999</v>
      </c>
      <c r="D1206" s="73">
        <f t="shared" si="585"/>
        <v>7036.33</v>
      </c>
      <c r="E1206" s="74">
        <f>IF(K1206=1,VLOOKUP(A1205,[1]Plan1!$AY$178:$BA$433,3),E1205)</f>
        <v>7059.55</v>
      </c>
      <c r="F1206" s="75">
        <f t="shared" si="586"/>
        <v>45615</v>
      </c>
      <c r="G1206" s="76">
        <f t="shared" si="587"/>
        <v>3.3000157752691717E-3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1.00047076</v>
      </c>
      <c r="M1206" s="79">
        <f t="shared" si="593"/>
        <v>1.00330001</v>
      </c>
      <c r="N1206" s="79">
        <f t="shared" si="594"/>
        <v>1.1488955959435427</v>
      </c>
      <c r="O1206" s="72">
        <f t="shared" si="595"/>
        <v>1.1494364500000001</v>
      </c>
      <c r="P1206" s="72">
        <f t="shared" si="596"/>
        <v>1831.5462602099999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1.7796438999999999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1834.2072342199999</v>
      </c>
      <c r="C1207" s="72">
        <f t="shared" si="584"/>
        <v>1593.4297717899999</v>
      </c>
      <c r="D1207" s="73">
        <f t="shared" si="585"/>
        <v>7036.33</v>
      </c>
      <c r="E1207" s="74">
        <f>IF(K1207=1,VLOOKUP(A1206,[1]Plan1!$AY$178:$BA$433,3),E1206)</f>
        <v>7059.55</v>
      </c>
      <c r="F1207" s="75">
        <f t="shared" si="586"/>
        <v>45615</v>
      </c>
      <c r="G1207" s="76">
        <f t="shared" si="587"/>
        <v>3.3000157752691717E-3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1.0006277299999999</v>
      </c>
      <c r="M1207" s="79">
        <f t="shared" si="593"/>
        <v>1.00330001</v>
      </c>
      <c r="N1207" s="79">
        <f t="shared" si="594"/>
        <v>1.1488955959435427</v>
      </c>
      <c r="O1207" s="72">
        <f t="shared" si="595"/>
        <v>1.1496167900000001</v>
      </c>
      <c r="P1207" s="72">
        <f t="shared" si="596"/>
        <v>1831.8336193299999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2.3736148899999998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1835.08899086</v>
      </c>
      <c r="C1208" s="72">
        <f t="shared" si="584"/>
        <v>1593.4297717899999</v>
      </c>
      <c r="D1208" s="73">
        <f t="shared" si="585"/>
        <v>7036.33</v>
      </c>
      <c r="E1208" s="74">
        <f>IF(K1208=1,VLOOKUP(A1207,[1]Plan1!$AY$178:$BA$433,3),E1207)</f>
        <v>7059.55</v>
      </c>
      <c r="F1208" s="75">
        <f t="shared" si="586"/>
        <v>45615</v>
      </c>
      <c r="G1208" s="76">
        <f t="shared" si="587"/>
        <v>3.3000157752691717E-3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1.0007847299999999</v>
      </c>
      <c r="M1208" s="79">
        <f t="shared" si="593"/>
        <v>1.00330001</v>
      </c>
      <c r="N1208" s="79">
        <f t="shared" si="594"/>
        <v>1.1488955959435427</v>
      </c>
      <c r="O1208" s="72">
        <f t="shared" si="595"/>
        <v>1.1497971600000001</v>
      </c>
      <c r="P1208" s="72">
        <f t="shared" si="596"/>
        <v>1832.12102626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2.9679646000000002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1835.08899086</v>
      </c>
      <c r="C1209" s="72">
        <f t="shared" ref="C1209:C1272" si="609">TRUNC(IF(Q1208&gt;0,VLOOKUP(A1208,$AD$18:$AE$120,2),C1208),8)</f>
        <v>1593.4297717899999</v>
      </c>
      <c r="D1209" s="73">
        <f t="shared" ref="D1209:D1272" si="610">IF(E1209=E1208,D1208,E1208)</f>
        <v>7036.33</v>
      </c>
      <c r="E1209" s="74">
        <f>IF(K1209=1,VLOOKUP(A1208,[1]Plan1!$AY$178:$BA$433,3),E1208)</f>
        <v>7059.55</v>
      </c>
      <c r="F1209" s="75">
        <f t="shared" ref="F1209:F1272" si="611">IF(D1209=D1208,F1208,A1209)</f>
        <v>45615</v>
      </c>
      <c r="G1209" s="76">
        <f t="shared" ref="G1209:G1272" si="612">(E1209/D1209)-1</f>
        <v>3.3000157752691717E-3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1.0007847299999999</v>
      </c>
      <c r="M1209" s="79">
        <f t="shared" ref="M1209:M1272" si="618">IF(I1209&gt;I1208,L1208,M1208)</f>
        <v>1.00330001</v>
      </c>
      <c r="N1209" s="79">
        <f t="shared" ref="N1209:N1272" si="619">IF(I1209&gt;I1208,N1208*M1209,N1208)</f>
        <v>1.1488955959435427</v>
      </c>
      <c r="O1209" s="72">
        <f t="shared" ref="O1209:O1272" si="620">TRUNC(TRUNC((L1209*N1209),15),8)</f>
        <v>1.1497971600000001</v>
      </c>
      <c r="P1209" s="72">
        <f t="shared" ref="P1209:P1272" si="621">TRUNC(C1209*O1209,8)</f>
        <v>1832.12102626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2.9679646000000002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1835.08899086</v>
      </c>
      <c r="C1210" s="72">
        <f t="shared" si="609"/>
        <v>1593.4297717899999</v>
      </c>
      <c r="D1210" s="73">
        <f t="shared" si="610"/>
        <v>7036.33</v>
      </c>
      <c r="E1210" s="74">
        <f>IF(K1210=1,VLOOKUP(A1209,[1]Plan1!$AY$178:$BA$433,3),E1209)</f>
        <v>7059.55</v>
      </c>
      <c r="F1210" s="75">
        <f t="shared" si="611"/>
        <v>45615</v>
      </c>
      <c r="G1210" s="76">
        <f t="shared" si="612"/>
        <v>3.3000157752691717E-3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1.0007847299999999</v>
      </c>
      <c r="M1210" s="79">
        <f t="shared" si="618"/>
        <v>1.00330001</v>
      </c>
      <c r="N1210" s="79">
        <f t="shared" si="619"/>
        <v>1.1488955959435427</v>
      </c>
      <c r="O1210" s="72">
        <f t="shared" si="620"/>
        <v>1.1497971600000001</v>
      </c>
      <c r="P1210" s="72">
        <f t="shared" si="621"/>
        <v>1832.12102626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2.9679646000000002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1835.9711741600001</v>
      </c>
      <c r="C1211" s="72">
        <f t="shared" si="609"/>
        <v>1593.4297717899999</v>
      </c>
      <c r="D1211" s="73">
        <f t="shared" si="610"/>
        <v>7036.33</v>
      </c>
      <c r="E1211" s="74">
        <f>IF(K1211=1,VLOOKUP(A1210,[1]Plan1!$AY$178:$BA$433,3),E1210)</f>
        <v>7059.55</v>
      </c>
      <c r="F1211" s="75">
        <f t="shared" si="611"/>
        <v>45615</v>
      </c>
      <c r="G1211" s="76">
        <f t="shared" si="612"/>
        <v>3.3000157752691717E-3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1.00094175</v>
      </c>
      <c r="M1211" s="79">
        <f t="shared" si="618"/>
        <v>1.00330001</v>
      </c>
      <c r="N1211" s="79">
        <f t="shared" si="619"/>
        <v>1.1488955959435427</v>
      </c>
      <c r="O1211" s="72">
        <f t="shared" si="620"/>
        <v>1.14997756</v>
      </c>
      <c r="P1211" s="72">
        <f t="shared" si="621"/>
        <v>1832.40848099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3.5626931700000002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1836.8537842400001</v>
      </c>
      <c r="C1212" s="72">
        <f t="shared" si="609"/>
        <v>1593.4297717899999</v>
      </c>
      <c r="D1212" s="73">
        <f t="shared" si="610"/>
        <v>7036.33</v>
      </c>
      <c r="E1212" s="74">
        <f>IF(K1212=1,VLOOKUP(A1211,[1]Plan1!$AY$178:$BA$433,3),E1211)</f>
        <v>7059.55</v>
      </c>
      <c r="F1212" s="75">
        <f t="shared" si="611"/>
        <v>45615</v>
      </c>
      <c r="G1212" s="76">
        <f t="shared" si="612"/>
        <v>3.3000157752691717E-3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1.0010987899999999</v>
      </c>
      <c r="M1212" s="79">
        <f t="shared" si="618"/>
        <v>1.00330001</v>
      </c>
      <c r="N1212" s="79">
        <f t="shared" si="619"/>
        <v>1.1488955959435427</v>
      </c>
      <c r="O1212" s="72">
        <f t="shared" si="620"/>
        <v>1.1501579900000001</v>
      </c>
      <c r="P1212" s="72">
        <f t="shared" si="621"/>
        <v>1832.69598352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4.15780072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1837.73680528</v>
      </c>
      <c r="C1213" s="72">
        <f t="shared" si="609"/>
        <v>1593.4297717899999</v>
      </c>
      <c r="D1213" s="73">
        <f t="shared" si="610"/>
        <v>7036.33</v>
      </c>
      <c r="E1213" s="74">
        <f>IF(K1213=1,VLOOKUP(A1212,[1]Plan1!$AY$178:$BA$433,3),E1212)</f>
        <v>7059.55</v>
      </c>
      <c r="F1213" s="75">
        <f t="shared" si="611"/>
        <v>45615</v>
      </c>
      <c r="G1213" s="76">
        <f t="shared" si="612"/>
        <v>3.3000157752691717E-3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1.0012558600000001</v>
      </c>
      <c r="M1213" s="79">
        <f t="shared" si="618"/>
        <v>1.00330001</v>
      </c>
      <c r="N1213" s="79">
        <f t="shared" si="619"/>
        <v>1.1488955959435427</v>
      </c>
      <c r="O1213" s="72">
        <f t="shared" si="620"/>
        <v>1.1503384400000001</v>
      </c>
      <c r="P1213" s="72">
        <f t="shared" si="621"/>
        <v>1832.9835179300001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4.7532873499999999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1838.6202693499999</v>
      </c>
      <c r="C1214" s="72">
        <f t="shared" si="609"/>
        <v>1593.4297717899999</v>
      </c>
      <c r="D1214" s="73">
        <f t="shared" si="610"/>
        <v>7036.33</v>
      </c>
      <c r="E1214" s="74">
        <f>IF(K1214=1,VLOOKUP(A1213,[1]Plan1!$AY$178:$BA$433,3),E1213)</f>
        <v>7059.55</v>
      </c>
      <c r="F1214" s="75">
        <f t="shared" si="611"/>
        <v>45615</v>
      </c>
      <c r="G1214" s="76">
        <f t="shared" si="612"/>
        <v>3.3000157752691717E-3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1.0014129599999999</v>
      </c>
      <c r="M1214" s="79">
        <f t="shared" si="618"/>
        <v>1.00330001</v>
      </c>
      <c r="N1214" s="79">
        <f t="shared" si="619"/>
        <v>1.1488955959435427</v>
      </c>
      <c r="O1214" s="72">
        <f t="shared" si="620"/>
        <v>1.1505189300000001</v>
      </c>
      <c r="P1214" s="72">
        <f t="shared" si="621"/>
        <v>1833.2711160599999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5.3491532900000003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1839.50416247</v>
      </c>
      <c r="C1215" s="72">
        <f t="shared" si="609"/>
        <v>1593.4297717899999</v>
      </c>
      <c r="D1215" s="73">
        <f t="shared" si="610"/>
        <v>7036.33</v>
      </c>
      <c r="E1215" s="74">
        <f>IF(K1215=1,VLOOKUP(A1214,[1]Plan1!$AY$178:$BA$433,3),E1214)</f>
        <v>7059.55</v>
      </c>
      <c r="F1215" s="75">
        <f t="shared" si="611"/>
        <v>45615</v>
      </c>
      <c r="G1215" s="76">
        <f t="shared" si="612"/>
        <v>3.3000157752691717E-3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1.00157008</v>
      </c>
      <c r="M1215" s="79">
        <f t="shared" si="618"/>
        <v>1.00330001</v>
      </c>
      <c r="N1215" s="79">
        <f t="shared" si="619"/>
        <v>1.1488955959435427</v>
      </c>
      <c r="O1215" s="72">
        <f t="shared" si="620"/>
        <v>1.1506994500000001</v>
      </c>
      <c r="P1215" s="72">
        <f t="shared" si="621"/>
        <v>1833.55876201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5.9454004600000001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1839.50416247</v>
      </c>
      <c r="C1216" s="72">
        <f t="shared" si="609"/>
        <v>1593.4297717899999</v>
      </c>
      <c r="D1216" s="73">
        <f t="shared" si="610"/>
        <v>7036.33</v>
      </c>
      <c r="E1216" s="74">
        <f>IF(K1216=1,VLOOKUP(A1215,[1]Plan1!$AY$178:$BA$433,3),E1215)</f>
        <v>7059.55</v>
      </c>
      <c r="F1216" s="75">
        <f t="shared" si="611"/>
        <v>45615</v>
      </c>
      <c r="G1216" s="76">
        <f t="shared" si="612"/>
        <v>3.3000157752691717E-3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1.00157008</v>
      </c>
      <c r="M1216" s="79">
        <f t="shared" si="618"/>
        <v>1.00330001</v>
      </c>
      <c r="N1216" s="79">
        <f t="shared" si="619"/>
        <v>1.1488955959435427</v>
      </c>
      <c r="O1216" s="72">
        <f t="shared" si="620"/>
        <v>1.1506994500000001</v>
      </c>
      <c r="P1216" s="72">
        <f t="shared" si="621"/>
        <v>1833.55876201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5.9454004600000001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1839.50416247</v>
      </c>
      <c r="C1217" s="72">
        <f t="shared" si="609"/>
        <v>1593.4297717899999</v>
      </c>
      <c r="D1217" s="73">
        <f t="shared" si="610"/>
        <v>7036.33</v>
      </c>
      <c r="E1217" s="74">
        <f>IF(K1217=1,VLOOKUP(A1216,[1]Plan1!$AY$178:$BA$433,3),E1216)</f>
        <v>7059.55</v>
      </c>
      <c r="F1217" s="75">
        <f t="shared" si="611"/>
        <v>45615</v>
      </c>
      <c r="G1217" s="76">
        <f t="shared" si="612"/>
        <v>3.3000157752691717E-3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1.00157008</v>
      </c>
      <c r="M1217" s="79">
        <f t="shared" si="618"/>
        <v>1.00330001</v>
      </c>
      <c r="N1217" s="79">
        <f t="shared" si="619"/>
        <v>1.1488955959435427</v>
      </c>
      <c r="O1217" s="72">
        <f t="shared" si="620"/>
        <v>1.1506994500000001</v>
      </c>
      <c r="P1217" s="72">
        <f t="shared" si="621"/>
        <v>1833.55876201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5.9454004600000001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1840.38846509</v>
      </c>
      <c r="C1218" s="72">
        <f t="shared" si="609"/>
        <v>1593.4297717899999</v>
      </c>
      <c r="D1218" s="73">
        <f t="shared" si="610"/>
        <v>7036.33</v>
      </c>
      <c r="E1218" s="74">
        <f>IF(K1218=1,VLOOKUP(A1217,[1]Plan1!$AY$178:$BA$433,3),E1217)</f>
        <v>7059.55</v>
      </c>
      <c r="F1218" s="75">
        <f t="shared" si="611"/>
        <v>45615</v>
      </c>
      <c r="G1218" s="76">
        <f t="shared" si="612"/>
        <v>3.3000157752691717E-3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1.00172722</v>
      </c>
      <c r="M1218" s="79">
        <f t="shared" si="618"/>
        <v>1.00330001</v>
      </c>
      <c r="N1218" s="79">
        <f t="shared" si="619"/>
        <v>1.1488955959435427</v>
      </c>
      <c r="O1218" s="72">
        <f t="shared" si="620"/>
        <v>1.15087999</v>
      </c>
      <c r="P1218" s="72">
        <f t="shared" si="621"/>
        <v>1833.8464398199999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6.5420252699999999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1841.27319702</v>
      </c>
      <c r="C1219" s="72">
        <f t="shared" si="609"/>
        <v>1593.4297717899999</v>
      </c>
      <c r="D1219" s="73">
        <f t="shared" si="610"/>
        <v>7036.33</v>
      </c>
      <c r="E1219" s="74">
        <f>IF(K1219=1,VLOOKUP(A1218,[1]Plan1!$AY$178:$BA$433,3),E1218)</f>
        <v>7059.55</v>
      </c>
      <c r="F1219" s="75">
        <f t="shared" si="611"/>
        <v>45615</v>
      </c>
      <c r="G1219" s="76">
        <f t="shared" si="612"/>
        <v>3.3000157752691717E-3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1.0018843900000001</v>
      </c>
      <c r="M1219" s="79">
        <f t="shared" si="618"/>
        <v>1.00330001</v>
      </c>
      <c r="N1219" s="79">
        <f t="shared" si="619"/>
        <v>1.1488955959435427</v>
      </c>
      <c r="O1219" s="72">
        <f t="shared" si="620"/>
        <v>1.1510605599999999</v>
      </c>
      <c r="P1219" s="72">
        <f t="shared" si="621"/>
        <v>1834.1341654299999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7.1390315900000001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1842.15833871</v>
      </c>
      <c r="C1220" s="72">
        <f t="shared" si="609"/>
        <v>1593.4297717899999</v>
      </c>
      <c r="D1220" s="73">
        <f t="shared" si="610"/>
        <v>7036.33</v>
      </c>
      <c r="E1220" s="74">
        <f>IF(K1220=1,VLOOKUP(A1219,[1]Plan1!$AY$178:$BA$433,3),E1219)</f>
        <v>7059.55</v>
      </c>
      <c r="F1220" s="75">
        <f t="shared" si="611"/>
        <v>45615</v>
      </c>
      <c r="G1220" s="76">
        <f t="shared" si="612"/>
        <v>3.3000157752691717E-3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1.00204158</v>
      </c>
      <c r="M1220" s="79">
        <f t="shared" si="618"/>
        <v>1.00330001</v>
      </c>
      <c r="N1220" s="79">
        <f t="shared" si="619"/>
        <v>1.1488955959435427</v>
      </c>
      <c r="O1220" s="72">
        <f t="shared" si="620"/>
        <v>1.1512411499999999</v>
      </c>
      <c r="P1220" s="72">
        <f t="shared" si="621"/>
        <v>1834.4219229099999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7.7364157999999996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1843.0439278199999</v>
      </c>
      <c r="C1221" s="72">
        <f t="shared" si="609"/>
        <v>1593.4297717899999</v>
      </c>
      <c r="D1221" s="73">
        <f t="shared" si="610"/>
        <v>7036.33</v>
      </c>
      <c r="E1221" s="74">
        <f>IF(K1221=1,VLOOKUP(A1220,[1]Plan1!$AY$178:$BA$433,3),E1220)</f>
        <v>7059.55</v>
      </c>
      <c r="F1221" s="75">
        <f t="shared" si="611"/>
        <v>45615</v>
      </c>
      <c r="G1221" s="76">
        <f t="shared" si="612"/>
        <v>3.3000157752691717E-3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1.0021987999999999</v>
      </c>
      <c r="M1221" s="79">
        <f t="shared" si="618"/>
        <v>1.00330001</v>
      </c>
      <c r="N1221" s="79">
        <f t="shared" si="619"/>
        <v>1.1488955959435427</v>
      </c>
      <c r="O1221" s="72">
        <f t="shared" si="620"/>
        <v>1.15142178</v>
      </c>
      <c r="P1221" s="72">
        <f t="shared" si="621"/>
        <v>1834.70974413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8.3341836899999997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1843.0439278199999</v>
      </c>
      <c r="C1222" s="72">
        <f t="shared" si="609"/>
        <v>1593.4297717899999</v>
      </c>
      <c r="D1222" s="73">
        <f t="shared" si="610"/>
        <v>7036.33</v>
      </c>
      <c r="E1222" s="74">
        <f>IF(K1222=1,VLOOKUP(A1221,[1]Plan1!$AY$178:$BA$433,3),E1221)</f>
        <v>7059.55</v>
      </c>
      <c r="F1222" s="75">
        <f t="shared" si="611"/>
        <v>45615</v>
      </c>
      <c r="G1222" s="76">
        <f t="shared" si="612"/>
        <v>3.3000157752691717E-3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1.0021987999999999</v>
      </c>
      <c r="M1222" s="79">
        <f t="shared" si="618"/>
        <v>1.00330001</v>
      </c>
      <c r="N1222" s="79">
        <f t="shared" si="619"/>
        <v>1.1488955959435427</v>
      </c>
      <c r="O1222" s="72">
        <f t="shared" si="620"/>
        <v>1.15142178</v>
      </c>
      <c r="P1222" s="72">
        <f t="shared" si="621"/>
        <v>1834.70974413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8.3341836899999997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1843.0439278199999</v>
      </c>
      <c r="C1223" s="72">
        <f t="shared" si="609"/>
        <v>1593.4297717899999</v>
      </c>
      <c r="D1223" s="73">
        <f t="shared" si="610"/>
        <v>7036.33</v>
      </c>
      <c r="E1223" s="74">
        <f>IF(K1223=1,VLOOKUP(A1222,[1]Plan1!$AY$178:$BA$433,3),E1222)</f>
        <v>7059.55</v>
      </c>
      <c r="F1223" s="75">
        <f t="shared" si="611"/>
        <v>45615</v>
      </c>
      <c r="G1223" s="76">
        <f t="shared" si="612"/>
        <v>3.3000157752691717E-3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1.0021987999999999</v>
      </c>
      <c r="M1223" s="79">
        <f t="shared" si="618"/>
        <v>1.00330001</v>
      </c>
      <c r="N1223" s="79">
        <f t="shared" si="619"/>
        <v>1.1488955959435427</v>
      </c>
      <c r="O1223" s="72">
        <f t="shared" si="620"/>
        <v>1.15142178</v>
      </c>
      <c r="P1223" s="72">
        <f t="shared" si="621"/>
        <v>1834.70974413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8.3341836899999997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1843.0439278199999</v>
      </c>
      <c r="C1224" s="72">
        <f t="shared" si="609"/>
        <v>1593.4297717899999</v>
      </c>
      <c r="D1224" s="73">
        <f t="shared" si="610"/>
        <v>7036.33</v>
      </c>
      <c r="E1224" s="74">
        <f>IF(K1224=1,VLOOKUP(A1223,[1]Plan1!$AY$178:$BA$433,3),E1223)</f>
        <v>7059.55</v>
      </c>
      <c r="F1224" s="75">
        <f t="shared" si="611"/>
        <v>45615</v>
      </c>
      <c r="G1224" s="76">
        <f t="shared" si="612"/>
        <v>3.3000157752691717E-3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1.0021987999999999</v>
      </c>
      <c r="M1224" s="79">
        <f t="shared" si="618"/>
        <v>1.00330001</v>
      </c>
      <c r="N1224" s="79">
        <f t="shared" si="619"/>
        <v>1.1488955959435427</v>
      </c>
      <c r="O1224" s="72">
        <f t="shared" si="620"/>
        <v>1.15142178</v>
      </c>
      <c r="P1224" s="72">
        <f t="shared" si="621"/>
        <v>1834.70974413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8.3341836899999997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1843.92992695</v>
      </c>
      <c r="C1225" s="72">
        <f t="shared" si="609"/>
        <v>1593.4297717899999</v>
      </c>
      <c r="D1225" s="73">
        <f t="shared" si="610"/>
        <v>7036.33</v>
      </c>
      <c r="E1225" s="74">
        <f>IF(K1225=1,VLOOKUP(A1224,[1]Plan1!$AY$178:$BA$433,3),E1224)</f>
        <v>7059.55</v>
      </c>
      <c r="F1225" s="75">
        <f t="shared" si="611"/>
        <v>45615</v>
      </c>
      <c r="G1225" s="76">
        <f t="shared" si="612"/>
        <v>3.3000157752691717E-3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1.00235604</v>
      </c>
      <c r="M1225" s="79">
        <f t="shared" si="618"/>
        <v>1.00330001</v>
      </c>
      <c r="N1225" s="79">
        <f t="shared" si="619"/>
        <v>1.1488955959435427</v>
      </c>
      <c r="O1225" s="72">
        <f t="shared" si="620"/>
        <v>1.1516024300000001</v>
      </c>
      <c r="P1225" s="72">
        <f t="shared" si="621"/>
        <v>1834.99759722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8.9323297299999993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1844.8163701200001</v>
      </c>
      <c r="C1226" s="72">
        <f t="shared" si="609"/>
        <v>1593.4297717899999</v>
      </c>
      <c r="D1226" s="73">
        <f t="shared" si="610"/>
        <v>7036.33</v>
      </c>
      <c r="E1226" s="74">
        <f>IF(K1226=1,VLOOKUP(A1225,[1]Plan1!$AY$178:$BA$433,3),E1225)</f>
        <v>7059.55</v>
      </c>
      <c r="F1226" s="75">
        <f t="shared" si="611"/>
        <v>45615</v>
      </c>
      <c r="G1226" s="76">
        <f t="shared" si="612"/>
        <v>3.3000157752691717E-3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1.0025133100000001</v>
      </c>
      <c r="M1226" s="79">
        <f t="shared" si="618"/>
        <v>1.00330001</v>
      </c>
      <c r="N1226" s="79">
        <f t="shared" si="619"/>
        <v>1.1488955959435427</v>
      </c>
      <c r="O1226" s="72">
        <f t="shared" si="620"/>
        <v>1.1517831199999999</v>
      </c>
      <c r="P1226" s="72">
        <f t="shared" si="621"/>
        <v>1835.2855140500001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9.5308560700000005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1845.7032272399999</v>
      </c>
      <c r="C1227" s="72">
        <f t="shared" si="609"/>
        <v>1593.4297717899999</v>
      </c>
      <c r="D1227" s="73">
        <f t="shared" si="610"/>
        <v>7036.33</v>
      </c>
      <c r="E1227" s="74">
        <f>IF(K1227=1,VLOOKUP(A1226,[1]Plan1!$AY$178:$BA$433,3),E1226)</f>
        <v>7059.55</v>
      </c>
      <c r="F1227" s="75">
        <f t="shared" si="611"/>
        <v>45615</v>
      </c>
      <c r="G1227" s="76">
        <f t="shared" si="612"/>
        <v>3.3000157752691717E-3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1.0026706000000001</v>
      </c>
      <c r="M1227" s="79">
        <f t="shared" si="618"/>
        <v>1.00330001</v>
      </c>
      <c r="N1227" s="79">
        <f t="shared" si="619"/>
        <v>1.1488955959435427</v>
      </c>
      <c r="O1227" s="72">
        <f t="shared" si="620"/>
        <v>1.1519638299999999</v>
      </c>
      <c r="P1227" s="72">
        <f t="shared" si="621"/>
        <v>1835.57346274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10.1297645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1846.5904984599999</v>
      </c>
      <c r="C1228" s="72">
        <f t="shared" si="609"/>
        <v>1593.4297717899999</v>
      </c>
      <c r="D1228" s="73">
        <f t="shared" si="610"/>
        <v>7036.33</v>
      </c>
      <c r="E1228" s="74">
        <f>IF(K1228=1,VLOOKUP(A1227,[1]Plan1!$AY$178:$BA$433,3),E1227)</f>
        <v>7059.55</v>
      </c>
      <c r="F1228" s="75">
        <f t="shared" si="611"/>
        <v>45615</v>
      </c>
      <c r="G1228" s="76">
        <f t="shared" si="612"/>
        <v>3.3000157752691717E-3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1.0028279099999999</v>
      </c>
      <c r="M1228" s="79">
        <f t="shared" si="618"/>
        <v>1.00330001</v>
      </c>
      <c r="N1228" s="79">
        <f t="shared" si="619"/>
        <v>1.1488955959435427</v>
      </c>
      <c r="O1228" s="72">
        <f t="shared" si="620"/>
        <v>1.15214456</v>
      </c>
      <c r="P1228" s="72">
        <f t="shared" si="621"/>
        <v>1835.8614433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10.72905516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1847.47821228</v>
      </c>
      <c r="C1229" s="72">
        <f t="shared" si="609"/>
        <v>1593.4297717899999</v>
      </c>
      <c r="D1229" s="73">
        <f t="shared" si="610"/>
        <v>7036.33</v>
      </c>
      <c r="E1229" s="74">
        <f>IF(K1229=1,VLOOKUP(A1228,[1]Plan1!$AY$178:$BA$433,3),E1228)</f>
        <v>7059.55</v>
      </c>
      <c r="F1229" s="75">
        <f t="shared" si="611"/>
        <v>45615</v>
      </c>
      <c r="G1229" s="76">
        <f t="shared" si="612"/>
        <v>3.3000157752691717E-3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1.0029852500000001</v>
      </c>
      <c r="M1229" s="79">
        <f t="shared" si="618"/>
        <v>1.00330001</v>
      </c>
      <c r="N1229" s="79">
        <f t="shared" si="619"/>
        <v>1.1488955959435427</v>
      </c>
      <c r="O1229" s="72">
        <f t="shared" si="620"/>
        <v>1.15232533</v>
      </c>
      <c r="P1229" s="72">
        <f t="shared" si="621"/>
        <v>1836.1494875999999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11.328724680000001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1847.47821228</v>
      </c>
      <c r="C1230" s="72">
        <f t="shared" si="609"/>
        <v>1593.4297717899999</v>
      </c>
      <c r="D1230" s="73">
        <f t="shared" si="610"/>
        <v>7036.33</v>
      </c>
      <c r="E1230" s="74">
        <f>IF(K1230=1,VLOOKUP(A1229,[1]Plan1!$AY$178:$BA$433,3),E1229)</f>
        <v>7059.55</v>
      </c>
      <c r="F1230" s="75">
        <f t="shared" si="611"/>
        <v>45615</v>
      </c>
      <c r="G1230" s="76">
        <f t="shared" si="612"/>
        <v>3.3000157752691717E-3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1.0029852500000001</v>
      </c>
      <c r="M1230" s="79">
        <f t="shared" si="618"/>
        <v>1.00330001</v>
      </c>
      <c r="N1230" s="79">
        <f t="shared" si="619"/>
        <v>1.1488955959435427</v>
      </c>
      <c r="O1230" s="72">
        <f t="shared" si="620"/>
        <v>1.15232533</v>
      </c>
      <c r="P1230" s="72">
        <f t="shared" si="621"/>
        <v>1836.1494875999999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11.328724680000001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1847.47821228</v>
      </c>
      <c r="C1231" s="72">
        <f t="shared" si="609"/>
        <v>1593.4297717899999</v>
      </c>
      <c r="D1231" s="73">
        <f t="shared" si="610"/>
        <v>7036.33</v>
      </c>
      <c r="E1231" s="74">
        <f>IF(K1231=1,VLOOKUP(A1230,[1]Plan1!$AY$178:$BA$433,3),E1230)</f>
        <v>7059.55</v>
      </c>
      <c r="F1231" s="75">
        <f t="shared" si="611"/>
        <v>45615</v>
      </c>
      <c r="G1231" s="76">
        <f t="shared" si="612"/>
        <v>3.3000157752691717E-3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1.0029852500000001</v>
      </c>
      <c r="M1231" s="79">
        <f t="shared" si="618"/>
        <v>1.00330001</v>
      </c>
      <c r="N1231" s="79">
        <f t="shared" si="619"/>
        <v>1.1488955959435427</v>
      </c>
      <c r="O1231" s="72">
        <f t="shared" si="620"/>
        <v>1.15232533</v>
      </c>
      <c r="P1231" s="72">
        <f t="shared" si="621"/>
        <v>1836.1494875999999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11.328724680000001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1848.3663583399998</v>
      </c>
      <c r="C1232" s="72">
        <f t="shared" si="609"/>
        <v>1593.4297717899999</v>
      </c>
      <c r="D1232" s="73">
        <f t="shared" si="610"/>
        <v>7036.33</v>
      </c>
      <c r="E1232" s="74">
        <f>IF(K1232=1,VLOOKUP(A1231,[1]Plan1!$AY$178:$BA$433,3),E1231)</f>
        <v>7059.55</v>
      </c>
      <c r="F1232" s="75">
        <f t="shared" si="611"/>
        <v>45615</v>
      </c>
      <c r="G1232" s="76">
        <f t="shared" si="612"/>
        <v>3.3000157752691717E-3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1.00314262</v>
      </c>
      <c r="M1232" s="79">
        <f t="shared" si="618"/>
        <v>1.00330001</v>
      </c>
      <c r="N1232" s="79">
        <f t="shared" si="619"/>
        <v>1.1488955959435427</v>
      </c>
      <c r="O1232" s="72">
        <f t="shared" si="620"/>
        <v>1.1525061299999999</v>
      </c>
      <c r="P1232" s="72">
        <f t="shared" si="621"/>
        <v>1836.4375797099999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11.92877863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1849.2549312399999</v>
      </c>
      <c r="C1233" s="72">
        <f t="shared" si="609"/>
        <v>1593.4297717899999</v>
      </c>
      <c r="D1233" s="73">
        <f t="shared" si="610"/>
        <v>7036.33</v>
      </c>
      <c r="E1233" s="74">
        <f>IF(K1233=1,VLOOKUP(A1232,[1]Plan1!$AY$178:$BA$433,3),E1232)</f>
        <v>7059.55</v>
      </c>
      <c r="F1233" s="75">
        <f t="shared" si="611"/>
        <v>45615</v>
      </c>
      <c r="G1233" s="76">
        <f t="shared" si="612"/>
        <v>3.3000157752691717E-3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1.00330001</v>
      </c>
      <c r="M1233" s="79">
        <f t="shared" si="618"/>
        <v>1.00330001</v>
      </c>
      <c r="N1233" s="79">
        <f t="shared" si="619"/>
        <v>1.1488955959435427</v>
      </c>
      <c r="O1233" s="72">
        <f t="shared" si="620"/>
        <v>1.15268696</v>
      </c>
      <c r="P1233" s="72">
        <f t="shared" si="621"/>
        <v>1836.7257196099999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12.529211630000001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1850.1584281800001</v>
      </c>
      <c r="C1234" s="72">
        <f t="shared" si="609"/>
        <v>1593.4297717899999</v>
      </c>
      <c r="D1234" s="73">
        <f t="shared" si="610"/>
        <v>7036.33</v>
      </c>
      <c r="E1234" s="74">
        <f>IF(K1234=1,VLOOKUP(A1233,[1]Plan1!$AY$178:$BA$433,3),E1233)</f>
        <v>7059.55</v>
      </c>
      <c r="F1234" s="75">
        <f t="shared" si="611"/>
        <v>45615</v>
      </c>
      <c r="G1234" s="76">
        <f t="shared" si="612"/>
        <v>3.3000157752691717E-3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1.00016474</v>
      </c>
      <c r="M1234" s="79">
        <f t="shared" si="618"/>
        <v>1.00330001</v>
      </c>
      <c r="N1234" s="79">
        <f t="shared" si="619"/>
        <v>1.1526869628991123</v>
      </c>
      <c r="O1234" s="72">
        <f t="shared" si="620"/>
        <v>1.15287685</v>
      </c>
      <c r="P1234" s="72">
        <f t="shared" si="621"/>
        <v>1837.0282959900001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13.130132189999999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1851.0623776800001</v>
      </c>
      <c r="C1235" s="72">
        <f t="shared" si="609"/>
        <v>1593.4297717899999</v>
      </c>
      <c r="D1235" s="73">
        <f t="shared" si="610"/>
        <v>7036.33</v>
      </c>
      <c r="E1235" s="74">
        <f>IF(K1235=1,VLOOKUP(A1234,[1]Plan1!$AY$178:$BA$433,3),E1234)</f>
        <v>7059.55</v>
      </c>
      <c r="F1235" s="75">
        <f t="shared" si="611"/>
        <v>45615</v>
      </c>
      <c r="G1235" s="76">
        <f t="shared" si="612"/>
        <v>3.3000157752691717E-3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1.00032951</v>
      </c>
      <c r="M1235" s="79">
        <f t="shared" si="618"/>
        <v>1.00330001</v>
      </c>
      <c r="N1235" s="79">
        <f t="shared" si="619"/>
        <v>1.1526869628991123</v>
      </c>
      <c r="O1235" s="72">
        <f t="shared" si="620"/>
        <v>1.1530667800000001</v>
      </c>
      <c r="P1235" s="72">
        <f t="shared" si="621"/>
        <v>1837.33093611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13.731441569999999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1851.9667533000002</v>
      </c>
      <c r="C1236" s="72">
        <f t="shared" si="609"/>
        <v>1593.4297717899999</v>
      </c>
      <c r="D1236" s="73">
        <f t="shared" si="610"/>
        <v>7036.33</v>
      </c>
      <c r="E1236" s="74">
        <f>IF(K1236=1,VLOOKUP(A1235,[1]Plan1!$AY$178:$BA$433,3),E1235)</f>
        <v>7059.55</v>
      </c>
      <c r="F1236" s="75">
        <f t="shared" si="611"/>
        <v>45615</v>
      </c>
      <c r="G1236" s="76">
        <f t="shared" si="612"/>
        <v>3.3000157752691717E-3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1.0004942999999999</v>
      </c>
      <c r="M1236" s="79">
        <f t="shared" si="618"/>
        <v>1.00330001</v>
      </c>
      <c r="N1236" s="79">
        <f t="shared" si="619"/>
        <v>1.1526869628991123</v>
      </c>
      <c r="O1236" s="72">
        <f t="shared" si="620"/>
        <v>1.1532567300000001</v>
      </c>
      <c r="P1236" s="72">
        <f t="shared" si="621"/>
        <v>1837.6336080900001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14.33314521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1851.9667533000002</v>
      </c>
      <c r="C1237" s="72">
        <f t="shared" si="609"/>
        <v>1593.4297717899999</v>
      </c>
      <c r="D1237" s="73">
        <f t="shared" si="610"/>
        <v>7036.33</v>
      </c>
      <c r="E1237" s="74">
        <f>IF(K1237=1,VLOOKUP(A1236,[1]Plan1!$AY$178:$BA$433,3),E1236)</f>
        <v>7059.55</v>
      </c>
      <c r="F1237" s="75">
        <f t="shared" si="611"/>
        <v>45615</v>
      </c>
      <c r="G1237" s="76">
        <f t="shared" si="612"/>
        <v>3.3000157752691717E-3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1.0004942999999999</v>
      </c>
      <c r="M1237" s="79">
        <f t="shared" si="618"/>
        <v>1.00330001</v>
      </c>
      <c r="N1237" s="79">
        <f t="shared" si="619"/>
        <v>1.1526869628991123</v>
      </c>
      <c r="O1237" s="72">
        <f t="shared" si="620"/>
        <v>1.1532567300000001</v>
      </c>
      <c r="P1237" s="72">
        <f t="shared" si="621"/>
        <v>1837.6336080900001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14.33314521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1851.9667533000002</v>
      </c>
      <c r="C1238" s="72">
        <f t="shared" si="609"/>
        <v>1593.4297717899999</v>
      </c>
      <c r="D1238" s="73">
        <f t="shared" si="610"/>
        <v>7036.33</v>
      </c>
      <c r="E1238" s="74">
        <f>IF(K1238=1,VLOOKUP(A1237,[1]Plan1!$AY$178:$BA$433,3),E1237)</f>
        <v>7059.55</v>
      </c>
      <c r="F1238" s="75">
        <f t="shared" si="611"/>
        <v>45615</v>
      </c>
      <c r="G1238" s="76">
        <f t="shared" si="612"/>
        <v>3.3000157752691717E-3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1.0004942999999999</v>
      </c>
      <c r="M1238" s="79">
        <f t="shared" si="618"/>
        <v>1.00330001</v>
      </c>
      <c r="N1238" s="79">
        <f t="shared" si="619"/>
        <v>1.1526869628991123</v>
      </c>
      <c r="O1238" s="72">
        <f t="shared" si="620"/>
        <v>1.1532567300000001</v>
      </c>
      <c r="P1238" s="72">
        <f t="shared" si="621"/>
        <v>1837.6336080900001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14.33314521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1852.87159969</v>
      </c>
      <c r="C1239" s="72">
        <f t="shared" si="609"/>
        <v>1593.4297717899999</v>
      </c>
      <c r="D1239" s="73">
        <f t="shared" si="610"/>
        <v>7036.33</v>
      </c>
      <c r="E1239" s="74">
        <f>IF(K1239=1,VLOOKUP(A1238,[1]Plan1!$AY$178:$BA$433,3),E1238)</f>
        <v>7059.55</v>
      </c>
      <c r="F1239" s="75">
        <f t="shared" si="611"/>
        <v>45615</v>
      </c>
      <c r="G1239" s="76">
        <f t="shared" si="612"/>
        <v>3.3000157752691717E-3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1.0006591300000001</v>
      </c>
      <c r="M1239" s="79">
        <f t="shared" si="618"/>
        <v>1.00330001</v>
      </c>
      <c r="N1239" s="79">
        <f t="shared" si="619"/>
        <v>1.1526869628991123</v>
      </c>
      <c r="O1239" s="72">
        <f t="shared" si="620"/>
        <v>1.15344673</v>
      </c>
      <c r="P1239" s="72">
        <f t="shared" si="621"/>
        <v>1837.9363597500001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14.935239940000001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1852.87159969</v>
      </c>
      <c r="C1240" s="72">
        <f t="shared" si="609"/>
        <v>1593.4297717899999</v>
      </c>
      <c r="D1240" s="73">
        <f t="shared" si="610"/>
        <v>7036.33</v>
      </c>
      <c r="E1240" s="74">
        <f>IF(K1240=1,VLOOKUP(A1239,[1]Plan1!$AY$178:$BA$433,3),E1239)</f>
        <v>7059.55</v>
      </c>
      <c r="F1240" s="75">
        <f t="shared" si="611"/>
        <v>45615</v>
      </c>
      <c r="G1240" s="76">
        <f t="shared" si="612"/>
        <v>3.3000157752691717E-3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1.0006591300000001</v>
      </c>
      <c r="M1240" s="79">
        <f t="shared" si="618"/>
        <v>1.00330001</v>
      </c>
      <c r="N1240" s="79">
        <f t="shared" si="619"/>
        <v>1.1526869628991123</v>
      </c>
      <c r="O1240" s="72">
        <f t="shared" si="620"/>
        <v>1.15344673</v>
      </c>
      <c r="P1240" s="72">
        <f t="shared" si="621"/>
        <v>1837.9363597500001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14.935239940000001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1853.7768688200001</v>
      </c>
      <c r="C1241" s="72">
        <f t="shared" si="609"/>
        <v>1593.4297717899999</v>
      </c>
      <c r="D1241" s="73">
        <f t="shared" si="610"/>
        <v>7036.33</v>
      </c>
      <c r="E1241" s="74">
        <f>IF(K1241=1,VLOOKUP(A1240,[1]Plan1!$AY$178:$BA$433,3),E1240)</f>
        <v>7059.55</v>
      </c>
      <c r="F1241" s="75">
        <f t="shared" si="611"/>
        <v>45615</v>
      </c>
      <c r="G1241" s="76">
        <f t="shared" si="612"/>
        <v>3.3000157752691717E-3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1.0008239800000001</v>
      </c>
      <c r="M1241" s="79">
        <f t="shared" si="618"/>
        <v>1.00330001</v>
      </c>
      <c r="N1241" s="79">
        <f t="shared" si="619"/>
        <v>1.1526869628991123</v>
      </c>
      <c r="O1241" s="72">
        <f t="shared" si="620"/>
        <v>1.15363675</v>
      </c>
      <c r="P1241" s="72">
        <f t="shared" si="621"/>
        <v>1838.23914328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15.53772554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1854.68257872</v>
      </c>
      <c r="C1242" s="72">
        <f t="shared" si="609"/>
        <v>1593.4297717899999</v>
      </c>
      <c r="D1242" s="73">
        <f t="shared" si="610"/>
        <v>7036.33</v>
      </c>
      <c r="E1242" s="74">
        <f>IF(K1242=1,VLOOKUP(A1241,[1]Plan1!$AY$178:$BA$433,3),E1241)</f>
        <v>7059.55</v>
      </c>
      <c r="F1242" s="75">
        <f t="shared" si="611"/>
        <v>45615</v>
      </c>
      <c r="G1242" s="76">
        <f t="shared" si="612"/>
        <v>3.3000157752691717E-3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1.0009888600000001</v>
      </c>
      <c r="M1242" s="79">
        <f t="shared" si="618"/>
        <v>1.00330001</v>
      </c>
      <c r="N1242" s="79">
        <f t="shared" si="619"/>
        <v>1.1526869628991123</v>
      </c>
      <c r="O1242" s="72">
        <f t="shared" si="620"/>
        <v>1.1538268</v>
      </c>
      <c r="P1242" s="72">
        <f t="shared" si="621"/>
        <v>1838.5419746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16.140604119999999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1855.58872954</v>
      </c>
      <c r="C1243" s="72">
        <f t="shared" si="609"/>
        <v>1593.4297717899999</v>
      </c>
      <c r="D1243" s="73">
        <f t="shared" si="610"/>
        <v>7036.33</v>
      </c>
      <c r="E1243" s="74">
        <f>IF(K1243=1,VLOOKUP(A1242,[1]Plan1!$AY$178:$BA$433,3),E1242)</f>
        <v>7059.55</v>
      </c>
      <c r="F1243" s="75">
        <f t="shared" si="611"/>
        <v>45615</v>
      </c>
      <c r="G1243" s="76">
        <f t="shared" si="612"/>
        <v>3.3000157752691717E-3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1.00115376</v>
      </c>
      <c r="M1243" s="79">
        <f t="shared" si="618"/>
        <v>1.00330001</v>
      </c>
      <c r="N1243" s="79">
        <f t="shared" si="619"/>
        <v>1.1526869628991123</v>
      </c>
      <c r="O1243" s="72">
        <f t="shared" si="620"/>
        <v>1.1540168799999999</v>
      </c>
      <c r="P1243" s="72">
        <f t="shared" si="621"/>
        <v>1838.84485374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16.743875800000001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1855.58872954</v>
      </c>
      <c r="C1244" s="72">
        <f t="shared" si="609"/>
        <v>1593.4297717899999</v>
      </c>
      <c r="D1244" s="73">
        <f t="shared" si="610"/>
        <v>7036.33</v>
      </c>
      <c r="E1244" s="74">
        <f>IF(K1244=1,VLOOKUP(A1243,[1]Plan1!$AY$178:$BA$433,3),E1243)</f>
        <v>7059.55</v>
      </c>
      <c r="F1244" s="75">
        <f t="shared" si="611"/>
        <v>45615</v>
      </c>
      <c r="G1244" s="76">
        <f t="shared" si="612"/>
        <v>3.3000157752691717E-3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1.00115376</v>
      </c>
      <c r="M1244" s="79">
        <f t="shared" si="618"/>
        <v>1.00330001</v>
      </c>
      <c r="N1244" s="79">
        <f t="shared" si="619"/>
        <v>1.1526869628991123</v>
      </c>
      <c r="O1244" s="72">
        <f t="shared" si="620"/>
        <v>1.1540168799999999</v>
      </c>
      <c r="P1244" s="72">
        <f t="shared" si="621"/>
        <v>1838.84485374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16.743875800000001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1855.58872954</v>
      </c>
      <c r="C1245" s="72">
        <f t="shared" si="609"/>
        <v>1593.4297717899999</v>
      </c>
      <c r="D1245" s="73">
        <f t="shared" si="610"/>
        <v>7036.33</v>
      </c>
      <c r="E1245" s="74">
        <f>IF(K1245=1,VLOOKUP(A1244,[1]Plan1!$AY$178:$BA$433,3),E1244)</f>
        <v>7059.55</v>
      </c>
      <c r="F1245" s="75">
        <f t="shared" si="611"/>
        <v>45615</v>
      </c>
      <c r="G1245" s="76">
        <f t="shared" si="612"/>
        <v>3.3000157752691717E-3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1.00115376</v>
      </c>
      <c r="M1245" s="79">
        <f t="shared" si="618"/>
        <v>1.00330001</v>
      </c>
      <c r="N1245" s="79">
        <f t="shared" si="619"/>
        <v>1.1526869628991123</v>
      </c>
      <c r="O1245" s="72">
        <f t="shared" si="620"/>
        <v>1.1540168799999999</v>
      </c>
      <c r="P1245" s="72">
        <f t="shared" si="621"/>
        <v>1838.84485374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16.743875800000001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1856.4953535799998</v>
      </c>
      <c r="C1246" s="72">
        <f t="shared" si="609"/>
        <v>1593.4297717899999</v>
      </c>
      <c r="D1246" s="73">
        <f t="shared" si="610"/>
        <v>7036.33</v>
      </c>
      <c r="E1246" s="74">
        <f>IF(K1246=1,VLOOKUP(A1245,[1]Plan1!$AY$178:$BA$433,3),E1245)</f>
        <v>7059.55</v>
      </c>
      <c r="F1246" s="75">
        <f t="shared" si="611"/>
        <v>45615</v>
      </c>
      <c r="G1246" s="76">
        <f t="shared" si="612"/>
        <v>3.3000157752691717E-3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1.0013186999999999</v>
      </c>
      <c r="M1246" s="79">
        <f t="shared" si="618"/>
        <v>1.00330001</v>
      </c>
      <c r="N1246" s="79">
        <f t="shared" si="619"/>
        <v>1.1526869628991123</v>
      </c>
      <c r="O1246" s="72">
        <f t="shared" si="620"/>
        <v>1.1542070099999999</v>
      </c>
      <c r="P1246" s="72">
        <f t="shared" si="621"/>
        <v>1839.1478125399999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17.347541039999999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1857.40238666</v>
      </c>
      <c r="C1247" s="72">
        <f t="shared" si="609"/>
        <v>1593.4297717899999</v>
      </c>
      <c r="D1247" s="73">
        <f t="shared" si="610"/>
        <v>7036.33</v>
      </c>
      <c r="E1247" s="74">
        <f>IF(K1247=1,VLOOKUP(A1246,[1]Plan1!$AY$178:$BA$433,3),E1246)</f>
        <v>7059.55</v>
      </c>
      <c r="F1247" s="75">
        <f t="shared" si="611"/>
        <v>45615</v>
      </c>
      <c r="G1247" s="76">
        <f t="shared" si="612"/>
        <v>3.3000157752691717E-3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1.0014836600000001</v>
      </c>
      <c r="M1247" s="79">
        <f t="shared" si="618"/>
        <v>1.00330001</v>
      </c>
      <c r="N1247" s="79">
        <f t="shared" si="619"/>
        <v>1.1526869628991123</v>
      </c>
      <c r="O1247" s="72">
        <f t="shared" si="620"/>
        <v>1.1543971500000001</v>
      </c>
      <c r="P1247" s="72">
        <f t="shared" si="621"/>
        <v>1839.4507872700001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17.951599389999998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1858.3098592499998</v>
      </c>
      <c r="C1248" s="72">
        <f t="shared" si="609"/>
        <v>1593.4297717899999</v>
      </c>
      <c r="D1248" s="73">
        <f t="shared" si="610"/>
        <v>7036.33</v>
      </c>
      <c r="E1248" s="74">
        <f>IF(K1248=1,VLOOKUP(A1247,[1]Plan1!$AY$178:$BA$433,3),E1247)</f>
        <v>7059.55</v>
      </c>
      <c r="F1248" s="75">
        <f t="shared" si="611"/>
        <v>45615</v>
      </c>
      <c r="G1248" s="76">
        <f t="shared" si="612"/>
        <v>3.3000157752691717E-3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1.00164864</v>
      </c>
      <c r="M1248" s="79">
        <f t="shared" si="618"/>
        <v>1.00330001</v>
      </c>
      <c r="N1248" s="79">
        <f t="shared" si="619"/>
        <v>1.1526869628991123</v>
      </c>
      <c r="O1248" s="72">
        <f t="shared" si="620"/>
        <v>1.1545873200000001</v>
      </c>
      <c r="P1248" s="72">
        <f t="shared" si="621"/>
        <v>1839.7538098099999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18.556049439999999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1859.21780554</v>
      </c>
      <c r="C1249" s="72">
        <f t="shared" si="609"/>
        <v>1593.4297717899999</v>
      </c>
      <c r="D1249" s="73">
        <f t="shared" si="610"/>
        <v>7036.33</v>
      </c>
      <c r="E1249" s="74">
        <f>IF(K1249=1,VLOOKUP(A1248,[1]Plan1!$AY$178:$BA$433,3),E1248)</f>
        <v>7059.55</v>
      </c>
      <c r="F1249" s="75">
        <f t="shared" si="611"/>
        <v>45615</v>
      </c>
      <c r="G1249" s="76">
        <f t="shared" si="612"/>
        <v>3.3000157752691717E-3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1.0018136600000001</v>
      </c>
      <c r="M1249" s="79">
        <f t="shared" si="618"/>
        <v>1.00330001</v>
      </c>
      <c r="N1249" s="79">
        <f t="shared" si="619"/>
        <v>1.1526869628991123</v>
      </c>
      <c r="O1249" s="72">
        <f t="shared" si="620"/>
        <v>1.15477754</v>
      </c>
      <c r="P1249" s="72">
        <f t="shared" si="621"/>
        <v>1840.0569120299999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19.160893510000001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1859.21780554</v>
      </c>
      <c r="C1250" s="72">
        <f t="shared" si="609"/>
        <v>1593.4297717899999</v>
      </c>
      <c r="D1250" s="73">
        <f t="shared" si="610"/>
        <v>7036.33</v>
      </c>
      <c r="E1250" s="74">
        <f>IF(K1250=1,VLOOKUP(A1249,[1]Plan1!$AY$178:$BA$433,3),E1249)</f>
        <v>7059.55</v>
      </c>
      <c r="F1250" s="75">
        <f t="shared" si="611"/>
        <v>45615</v>
      </c>
      <c r="G1250" s="76">
        <f t="shared" si="612"/>
        <v>3.3000157752691717E-3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1.0018136600000001</v>
      </c>
      <c r="M1250" s="79">
        <f t="shared" si="618"/>
        <v>1.00330001</v>
      </c>
      <c r="N1250" s="79">
        <f t="shared" si="619"/>
        <v>1.1526869628991123</v>
      </c>
      <c r="O1250" s="72">
        <f t="shared" si="620"/>
        <v>1.15477754</v>
      </c>
      <c r="P1250" s="72">
        <f t="shared" si="621"/>
        <v>1840.0569120299999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19.160893510000001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1859.21780554</v>
      </c>
      <c r="C1251" s="72">
        <f t="shared" si="609"/>
        <v>1593.4297717899999</v>
      </c>
      <c r="D1251" s="73">
        <f t="shared" si="610"/>
        <v>7036.33</v>
      </c>
      <c r="E1251" s="74">
        <f>IF(K1251=1,VLOOKUP(A1250,[1]Plan1!$AY$178:$BA$433,3),E1250)</f>
        <v>7059.55</v>
      </c>
      <c r="F1251" s="75">
        <f t="shared" si="611"/>
        <v>45615</v>
      </c>
      <c r="G1251" s="76">
        <f t="shared" si="612"/>
        <v>3.3000157752691717E-3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1.0018136600000001</v>
      </c>
      <c r="M1251" s="79">
        <f t="shared" si="618"/>
        <v>1.00330001</v>
      </c>
      <c r="N1251" s="79">
        <f t="shared" si="619"/>
        <v>1.1526869628991123</v>
      </c>
      <c r="O1251" s="72">
        <f t="shared" si="620"/>
        <v>1.15477754</v>
      </c>
      <c r="P1251" s="72">
        <f t="shared" si="621"/>
        <v>1840.0569120299999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19.160893510000001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1859.21780554</v>
      </c>
      <c r="C1252" s="72">
        <f t="shared" si="609"/>
        <v>1593.4297717899999</v>
      </c>
      <c r="D1252" s="73">
        <f t="shared" si="610"/>
        <v>7036.33</v>
      </c>
      <c r="E1252" s="74">
        <f>IF(K1252=1,VLOOKUP(A1251,[1]Plan1!$AY$178:$BA$433,3),E1251)</f>
        <v>7059.55</v>
      </c>
      <c r="F1252" s="75">
        <f t="shared" si="611"/>
        <v>45615</v>
      </c>
      <c r="G1252" s="76">
        <f t="shared" si="612"/>
        <v>3.3000157752691717E-3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1.0018136600000001</v>
      </c>
      <c r="M1252" s="79">
        <f t="shared" si="618"/>
        <v>1.00330001</v>
      </c>
      <c r="N1252" s="79">
        <f t="shared" si="619"/>
        <v>1.1526869628991123</v>
      </c>
      <c r="O1252" s="72">
        <f t="shared" si="620"/>
        <v>1.15477754</v>
      </c>
      <c r="P1252" s="72">
        <f t="shared" si="621"/>
        <v>1840.0569120299999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19.160893510000001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1860.1261773700001</v>
      </c>
      <c r="C1253" s="72">
        <f t="shared" si="609"/>
        <v>1593.4297717899999</v>
      </c>
      <c r="D1253" s="73">
        <f t="shared" si="610"/>
        <v>7036.33</v>
      </c>
      <c r="E1253" s="74">
        <f>IF(K1253=1,VLOOKUP(A1252,[1]Plan1!$AY$178:$BA$433,3),E1252)</f>
        <v>7059.55</v>
      </c>
      <c r="F1253" s="75">
        <f t="shared" si="611"/>
        <v>45615</v>
      </c>
      <c r="G1253" s="76">
        <f t="shared" si="612"/>
        <v>3.3000157752691717E-3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1.0019787</v>
      </c>
      <c r="M1253" s="79">
        <f t="shared" si="618"/>
        <v>1.00330001</v>
      </c>
      <c r="N1253" s="79">
        <f t="shared" si="619"/>
        <v>1.1526869628991123</v>
      </c>
      <c r="O1253" s="72">
        <f t="shared" si="620"/>
        <v>1.15496778</v>
      </c>
      <c r="P1253" s="72">
        <f t="shared" si="621"/>
        <v>1840.36004611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19.766131260000002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1861.0349928200001</v>
      </c>
      <c r="C1254" s="72">
        <f t="shared" si="609"/>
        <v>1593.4297717899999</v>
      </c>
      <c r="D1254" s="73">
        <f t="shared" si="610"/>
        <v>7036.33</v>
      </c>
      <c r="E1254" s="74">
        <f>IF(K1254=1,VLOOKUP(A1253,[1]Plan1!$AY$178:$BA$433,3),E1253)</f>
        <v>7059.55</v>
      </c>
      <c r="F1254" s="75">
        <f t="shared" si="611"/>
        <v>45615</v>
      </c>
      <c r="G1254" s="76">
        <f t="shared" si="612"/>
        <v>3.3000157752691717E-3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1.00214377</v>
      </c>
      <c r="M1254" s="79">
        <f t="shared" si="618"/>
        <v>1.00330001</v>
      </c>
      <c r="N1254" s="79">
        <f t="shared" si="619"/>
        <v>1.1526869628991123</v>
      </c>
      <c r="O1254" s="72">
        <f t="shared" si="620"/>
        <v>1.15515805</v>
      </c>
      <c r="P1254" s="72">
        <f t="shared" si="621"/>
        <v>1840.66322799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20.37176483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1861.9442483599998</v>
      </c>
      <c r="C1255" s="72">
        <f t="shared" si="609"/>
        <v>1593.4297717899999</v>
      </c>
      <c r="D1255" s="73">
        <f t="shared" si="610"/>
        <v>7036.33</v>
      </c>
      <c r="E1255" s="74">
        <f>IF(K1255=1,VLOOKUP(A1254,[1]Plan1!$AY$178:$BA$433,3),E1254)</f>
        <v>7059.55</v>
      </c>
      <c r="F1255" s="75">
        <f t="shared" si="611"/>
        <v>45615</v>
      </c>
      <c r="G1255" s="76">
        <f t="shared" si="612"/>
        <v>3.3000157752691717E-3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1.0023088600000001</v>
      </c>
      <c r="M1255" s="79">
        <f t="shared" si="618"/>
        <v>1.00330001</v>
      </c>
      <c r="N1255" s="79">
        <f t="shared" si="619"/>
        <v>1.1526869628991123</v>
      </c>
      <c r="O1255" s="72">
        <f t="shared" si="620"/>
        <v>1.1553483499999999</v>
      </c>
      <c r="P1255" s="72">
        <f t="shared" si="621"/>
        <v>1840.96645767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20.977790689999999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1862.8539621</v>
      </c>
      <c r="C1256" s="72">
        <f t="shared" si="609"/>
        <v>1593.4297717899999</v>
      </c>
      <c r="D1256" s="73">
        <f t="shared" si="610"/>
        <v>7036.33</v>
      </c>
      <c r="E1256" s="74">
        <f>IF(K1256=1,VLOOKUP(A1255,[1]Plan1!$AY$178:$BA$433,3),E1255)</f>
        <v>7059.55</v>
      </c>
      <c r="F1256" s="75">
        <f t="shared" si="611"/>
        <v>45615</v>
      </c>
      <c r="G1256" s="76">
        <f t="shared" si="612"/>
        <v>3.3000157752691717E-3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1.0024739899999999</v>
      </c>
      <c r="M1256" s="79">
        <f t="shared" si="618"/>
        <v>1.00330001</v>
      </c>
      <c r="N1256" s="79">
        <f t="shared" si="619"/>
        <v>1.1526869628991123</v>
      </c>
      <c r="O1256" s="72">
        <f t="shared" si="620"/>
        <v>1.15553869</v>
      </c>
      <c r="P1256" s="72">
        <f t="shared" si="621"/>
        <v>1841.2697510999999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21.584211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1863.7641180599999</v>
      </c>
      <c r="C1257" s="72">
        <f t="shared" si="609"/>
        <v>1593.4297717899999</v>
      </c>
      <c r="D1257" s="73">
        <f t="shared" si="610"/>
        <v>7036.33</v>
      </c>
      <c r="E1257" s="74">
        <f>IF(K1257=1,VLOOKUP(A1256,[1]Plan1!$AY$178:$BA$433,3),E1256)</f>
        <v>7059.55</v>
      </c>
      <c r="F1257" s="75">
        <f t="shared" si="611"/>
        <v>45615</v>
      </c>
      <c r="G1257" s="76">
        <f t="shared" si="612"/>
        <v>3.3000157752691717E-3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1.0026391400000001</v>
      </c>
      <c r="M1257" s="79">
        <f t="shared" si="618"/>
        <v>1.00330001</v>
      </c>
      <c r="N1257" s="79">
        <f t="shared" si="619"/>
        <v>1.1526869628991123</v>
      </c>
      <c r="O1257" s="72">
        <f t="shared" si="620"/>
        <v>1.1557290600000001</v>
      </c>
      <c r="P1257" s="72">
        <f t="shared" si="621"/>
        <v>1841.5730923199999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22.191025740000001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1863.7641180599999</v>
      </c>
      <c r="C1258" s="72">
        <f t="shared" si="609"/>
        <v>1593.4297717899999</v>
      </c>
      <c r="D1258" s="73">
        <f t="shared" si="610"/>
        <v>7036.33</v>
      </c>
      <c r="E1258" s="74">
        <f>IF(K1258=1,VLOOKUP(A1257,[1]Plan1!$AY$178:$BA$433,3),E1257)</f>
        <v>7059.55</v>
      </c>
      <c r="F1258" s="75">
        <f t="shared" si="611"/>
        <v>45615</v>
      </c>
      <c r="G1258" s="76">
        <f t="shared" si="612"/>
        <v>3.3000157752691717E-3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1.0026391400000001</v>
      </c>
      <c r="M1258" s="79">
        <f t="shared" si="618"/>
        <v>1.00330001</v>
      </c>
      <c r="N1258" s="79">
        <f t="shared" si="619"/>
        <v>1.1526869628991123</v>
      </c>
      <c r="O1258" s="72">
        <f t="shared" si="620"/>
        <v>1.1557290600000001</v>
      </c>
      <c r="P1258" s="72">
        <f t="shared" si="621"/>
        <v>1841.5730923199999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22.191025740000001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1863.7641180599999</v>
      </c>
      <c r="C1259" s="72">
        <f t="shared" si="609"/>
        <v>1593.4297717899999</v>
      </c>
      <c r="D1259" s="73">
        <f t="shared" si="610"/>
        <v>7036.33</v>
      </c>
      <c r="E1259" s="74">
        <f>IF(K1259=1,VLOOKUP(A1258,[1]Plan1!$AY$178:$BA$433,3),E1258)</f>
        <v>7059.55</v>
      </c>
      <c r="F1259" s="75">
        <f t="shared" si="611"/>
        <v>45615</v>
      </c>
      <c r="G1259" s="76">
        <f t="shared" si="612"/>
        <v>3.3000157752691717E-3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1.0026391400000001</v>
      </c>
      <c r="M1259" s="79">
        <f t="shared" si="618"/>
        <v>1.00330001</v>
      </c>
      <c r="N1259" s="79">
        <f t="shared" si="619"/>
        <v>1.1526869628991123</v>
      </c>
      <c r="O1259" s="72">
        <f t="shared" si="620"/>
        <v>1.1557290600000001</v>
      </c>
      <c r="P1259" s="72">
        <f t="shared" si="621"/>
        <v>1841.5730923199999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22.191025740000001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1864.67471639</v>
      </c>
      <c r="C1260" s="72">
        <f t="shared" si="609"/>
        <v>1593.4297717899999</v>
      </c>
      <c r="D1260" s="73">
        <f t="shared" si="610"/>
        <v>7036.33</v>
      </c>
      <c r="E1260" s="74">
        <f>IF(K1260=1,VLOOKUP(A1259,[1]Plan1!$AY$178:$BA$433,3),E1259)</f>
        <v>7059.55</v>
      </c>
      <c r="F1260" s="75">
        <f t="shared" si="611"/>
        <v>45615</v>
      </c>
      <c r="G1260" s="76">
        <f t="shared" si="612"/>
        <v>3.3000157752691717E-3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1.0028043200000001</v>
      </c>
      <c r="M1260" s="79">
        <f t="shared" si="618"/>
        <v>1.00330001</v>
      </c>
      <c r="N1260" s="79">
        <f t="shared" si="619"/>
        <v>1.1526869628991123</v>
      </c>
      <c r="O1260" s="72">
        <f t="shared" si="620"/>
        <v>1.15591946</v>
      </c>
      <c r="P1260" s="72">
        <f t="shared" si="621"/>
        <v>1841.8764813499999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22.798235040000002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1865.5857411</v>
      </c>
      <c r="C1261" s="72">
        <f t="shared" si="609"/>
        <v>1593.4297717899999</v>
      </c>
      <c r="D1261" s="73">
        <f t="shared" si="610"/>
        <v>7036.33</v>
      </c>
      <c r="E1261" s="74">
        <f>IF(K1261=1,VLOOKUP(A1260,[1]Plan1!$AY$178:$BA$433,3),E1260)</f>
        <v>7059.55</v>
      </c>
      <c r="F1261" s="75">
        <f t="shared" si="611"/>
        <v>45615</v>
      </c>
      <c r="G1261" s="76">
        <f t="shared" si="612"/>
        <v>3.3000157752691717E-3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1.0029695199999999</v>
      </c>
      <c r="M1261" s="79">
        <f t="shared" si="618"/>
        <v>1.00330001</v>
      </c>
      <c r="N1261" s="79">
        <f t="shared" si="619"/>
        <v>1.1526869628991123</v>
      </c>
      <c r="O1261" s="72">
        <f t="shared" si="620"/>
        <v>1.15610988</v>
      </c>
      <c r="P1261" s="72">
        <f t="shared" si="621"/>
        <v>1842.1799022499999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23.405838849999999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1866.4972245899999</v>
      </c>
      <c r="C1262" s="72">
        <f t="shared" si="609"/>
        <v>1593.4297717899999</v>
      </c>
      <c r="D1262" s="73">
        <f t="shared" si="610"/>
        <v>7036.33</v>
      </c>
      <c r="E1262" s="74">
        <f>IF(K1262=1,VLOOKUP(A1261,[1]Plan1!$AY$178:$BA$433,3),E1261)</f>
        <v>7059.55</v>
      </c>
      <c r="F1262" s="75">
        <f t="shared" si="611"/>
        <v>45615</v>
      </c>
      <c r="G1262" s="76">
        <f t="shared" si="612"/>
        <v>3.3000157752691717E-3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1.0031347500000001</v>
      </c>
      <c r="M1262" s="79">
        <f t="shared" si="618"/>
        <v>1.00330001</v>
      </c>
      <c r="N1262" s="79">
        <f t="shared" si="619"/>
        <v>1.1526869628991123</v>
      </c>
      <c r="O1262" s="72">
        <f t="shared" si="620"/>
        <v>1.15630034</v>
      </c>
      <c r="P1262" s="72">
        <f t="shared" si="621"/>
        <v>1842.4833868799999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24.013837710000001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1867.40916887</v>
      </c>
      <c r="C1263" s="72">
        <f t="shared" si="609"/>
        <v>1593.4297717899999</v>
      </c>
      <c r="D1263" s="73">
        <f t="shared" si="610"/>
        <v>7036.33</v>
      </c>
      <c r="E1263" s="74">
        <f>IF(K1263=1,VLOOKUP(A1262,[1]Plan1!$AY$178:$BA$433,3),E1262)</f>
        <v>7059.55</v>
      </c>
      <c r="F1263" s="75">
        <f t="shared" si="611"/>
        <v>45615</v>
      </c>
      <c r="G1263" s="76">
        <f t="shared" si="612"/>
        <v>3.3000157752691717E-3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1.00330001</v>
      </c>
      <c r="M1263" s="79">
        <f t="shared" si="618"/>
        <v>1.00330001</v>
      </c>
      <c r="N1263" s="79">
        <f t="shared" si="619"/>
        <v>1.1526869628991123</v>
      </c>
      <c r="O1263" s="72">
        <f t="shared" si="620"/>
        <v>1.15649084</v>
      </c>
      <c r="P1263" s="72">
        <f t="shared" si="621"/>
        <v>1842.7869352499999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24.622233619999999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1868.32153812</v>
      </c>
      <c r="C1264" s="72">
        <f t="shared" si="609"/>
        <v>1593.4297717899999</v>
      </c>
      <c r="D1264" s="73">
        <f t="shared" si="610"/>
        <v>7036.33</v>
      </c>
      <c r="E1264" s="74">
        <f>IF(K1264=1,VLOOKUP(A1263,[1]Plan1!$AY$178:$BA$433,3),E1263)</f>
        <v>7059.55</v>
      </c>
      <c r="F1264" s="75">
        <f t="shared" si="611"/>
        <v>45615</v>
      </c>
      <c r="G1264" s="76">
        <f t="shared" si="612"/>
        <v>3.3000157752691717E-3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1.00016474</v>
      </c>
      <c r="M1264" s="79">
        <f t="shared" si="618"/>
        <v>1.00330001</v>
      </c>
      <c r="N1264" s="79">
        <f t="shared" si="619"/>
        <v>1.1564908414035491</v>
      </c>
      <c r="O1264" s="72">
        <f t="shared" si="620"/>
        <v>1.1566813600000001</v>
      </c>
      <c r="P1264" s="72">
        <f t="shared" si="621"/>
        <v>1843.0905154899999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25.231022629999998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1868.32153812</v>
      </c>
      <c r="C1265" s="72">
        <f t="shared" si="609"/>
        <v>1593.4297717899999</v>
      </c>
      <c r="D1265" s="73">
        <f t="shared" si="610"/>
        <v>7036.33</v>
      </c>
      <c r="E1265" s="74">
        <f>IF(K1265=1,VLOOKUP(A1264,[1]Plan1!$AY$178:$BA$433,3),E1264)</f>
        <v>7059.55</v>
      </c>
      <c r="F1265" s="75">
        <f t="shared" si="611"/>
        <v>45615</v>
      </c>
      <c r="G1265" s="76">
        <f t="shared" si="612"/>
        <v>3.3000157752691717E-3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1.00016474</v>
      </c>
      <c r="M1265" s="79">
        <f t="shared" si="618"/>
        <v>1.00330001</v>
      </c>
      <c r="N1265" s="79">
        <f t="shared" si="619"/>
        <v>1.1564908414035491</v>
      </c>
      <c r="O1265" s="72">
        <f t="shared" si="620"/>
        <v>1.1566813600000001</v>
      </c>
      <c r="P1265" s="72">
        <f t="shared" si="621"/>
        <v>1843.0905154899999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25.231022629999998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1868.32153812</v>
      </c>
      <c r="C1266" s="72">
        <f t="shared" si="609"/>
        <v>1593.4297717899999</v>
      </c>
      <c r="D1266" s="73">
        <f t="shared" si="610"/>
        <v>7036.33</v>
      </c>
      <c r="E1266" s="74">
        <f>IF(K1266=1,VLOOKUP(A1265,[1]Plan1!$AY$178:$BA$433,3),E1265)</f>
        <v>7059.55</v>
      </c>
      <c r="F1266" s="75">
        <f t="shared" si="611"/>
        <v>45615</v>
      </c>
      <c r="G1266" s="76">
        <f t="shared" si="612"/>
        <v>3.3000157752691717E-3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1.00016474</v>
      </c>
      <c r="M1266" s="79">
        <f t="shared" si="618"/>
        <v>1.00330001</v>
      </c>
      <c r="N1266" s="79">
        <f t="shared" si="619"/>
        <v>1.1564908414035491</v>
      </c>
      <c r="O1266" s="72">
        <f t="shared" si="620"/>
        <v>1.1566813600000001</v>
      </c>
      <c r="P1266" s="72">
        <f t="shared" si="621"/>
        <v>1843.0905154899999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25.231022629999998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1869.2343523</v>
      </c>
      <c r="C1267" s="72">
        <f t="shared" si="609"/>
        <v>1593.4297717899999</v>
      </c>
      <c r="D1267" s="73">
        <f t="shared" si="610"/>
        <v>7036.33</v>
      </c>
      <c r="E1267" s="74">
        <f>IF(K1267=1,VLOOKUP(A1266,[1]Plan1!$AY$178:$BA$433,3),E1266)</f>
        <v>7059.55</v>
      </c>
      <c r="F1267" s="75">
        <f t="shared" si="611"/>
        <v>45615</v>
      </c>
      <c r="G1267" s="76">
        <f t="shared" si="612"/>
        <v>3.3000157752691717E-3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1.00032951</v>
      </c>
      <c r="M1267" s="79">
        <f t="shared" si="618"/>
        <v>1.00330001</v>
      </c>
      <c r="N1267" s="79">
        <f t="shared" si="619"/>
        <v>1.1564908414035491</v>
      </c>
      <c r="O1267" s="72">
        <f t="shared" si="620"/>
        <v>1.15687191</v>
      </c>
      <c r="P1267" s="72">
        <f t="shared" si="621"/>
        <v>1843.39414354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25.840208759999999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1870.1476115400001</v>
      </c>
      <c r="C1268" s="72">
        <f t="shared" si="609"/>
        <v>1593.4297717899999</v>
      </c>
      <c r="D1268" s="73">
        <f t="shared" si="610"/>
        <v>7036.33</v>
      </c>
      <c r="E1268" s="74">
        <f>IF(K1268=1,VLOOKUP(A1267,[1]Plan1!$AY$178:$BA$433,3),E1267)</f>
        <v>7059.55</v>
      </c>
      <c r="F1268" s="75">
        <f t="shared" si="611"/>
        <v>45615</v>
      </c>
      <c r="G1268" s="76">
        <f t="shared" si="612"/>
        <v>3.3000157752691717E-3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1.0004942999999999</v>
      </c>
      <c r="M1268" s="79">
        <f t="shared" si="618"/>
        <v>1.00330001</v>
      </c>
      <c r="N1268" s="79">
        <f t="shared" si="619"/>
        <v>1.1564908414035491</v>
      </c>
      <c r="O1268" s="72">
        <f t="shared" si="620"/>
        <v>1.1570624899999999</v>
      </c>
      <c r="P1268" s="72">
        <f t="shared" si="621"/>
        <v>1843.6978193800001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26.449792160000001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1871.0613284899998</v>
      </c>
      <c r="C1269" s="72">
        <f t="shared" si="609"/>
        <v>1593.4297717899999</v>
      </c>
      <c r="D1269" s="73">
        <f t="shared" si="610"/>
        <v>7036.33</v>
      </c>
      <c r="E1269" s="74">
        <f>IF(K1269=1,VLOOKUP(A1268,[1]Plan1!$AY$178:$BA$433,3),E1268)</f>
        <v>7059.55</v>
      </c>
      <c r="F1269" s="75">
        <f t="shared" si="611"/>
        <v>45615</v>
      </c>
      <c r="G1269" s="76">
        <f t="shared" si="612"/>
        <v>3.3000157752691717E-3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1.0006591300000001</v>
      </c>
      <c r="M1269" s="79">
        <f t="shared" si="618"/>
        <v>1.00330001</v>
      </c>
      <c r="N1269" s="79">
        <f t="shared" si="619"/>
        <v>1.1564908414035491</v>
      </c>
      <c r="O1269" s="72">
        <f t="shared" si="620"/>
        <v>1.1572531100000001</v>
      </c>
      <c r="P1269" s="72">
        <f t="shared" si="621"/>
        <v>1844.0015589699999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27.05976952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1871.9754908100001</v>
      </c>
      <c r="C1270" s="72">
        <f t="shared" si="609"/>
        <v>1593.4297717899999</v>
      </c>
      <c r="D1270" s="73">
        <f t="shared" si="610"/>
        <v>7036.33</v>
      </c>
      <c r="E1270" s="74">
        <f>IF(K1270=1,VLOOKUP(A1269,[1]Plan1!$AY$178:$BA$433,3),E1269)</f>
        <v>7059.55</v>
      </c>
      <c r="F1270" s="75">
        <f t="shared" si="611"/>
        <v>45615</v>
      </c>
      <c r="G1270" s="76">
        <f t="shared" si="612"/>
        <v>3.3000157752691717E-3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1.0008239800000001</v>
      </c>
      <c r="M1270" s="79">
        <f t="shared" si="618"/>
        <v>1.00330001</v>
      </c>
      <c r="N1270" s="79">
        <f t="shared" si="619"/>
        <v>1.1564908414035491</v>
      </c>
      <c r="O1270" s="72">
        <f t="shared" si="620"/>
        <v>1.15744376</v>
      </c>
      <c r="P1270" s="72">
        <f t="shared" si="621"/>
        <v>1844.30534635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27.670144459999999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1872.8900968099999</v>
      </c>
      <c r="C1271" s="72">
        <f t="shared" si="609"/>
        <v>1593.4297717899999</v>
      </c>
      <c r="D1271" s="73">
        <f t="shared" si="610"/>
        <v>7036.33</v>
      </c>
      <c r="E1271" s="74">
        <f>IF(K1271=1,VLOOKUP(A1270,[1]Plan1!$AY$178:$BA$433,3),E1270)</f>
        <v>7059.55</v>
      </c>
      <c r="F1271" s="75">
        <f t="shared" si="611"/>
        <v>45615</v>
      </c>
      <c r="G1271" s="76">
        <f t="shared" si="612"/>
        <v>3.3000157752691717E-3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1.0009888600000001</v>
      </c>
      <c r="M1271" s="79">
        <f t="shared" si="618"/>
        <v>1.00330001</v>
      </c>
      <c r="N1271" s="79">
        <f t="shared" si="619"/>
        <v>1.1564908414035491</v>
      </c>
      <c r="O1271" s="72">
        <f t="shared" si="620"/>
        <v>1.15763444</v>
      </c>
      <c r="P1271" s="72">
        <f t="shared" si="621"/>
        <v>1844.60918154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28.280915270000001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1872.8900968099999</v>
      </c>
      <c r="C1272" s="72">
        <f t="shared" si="609"/>
        <v>1593.4297717899999</v>
      </c>
      <c r="D1272" s="73">
        <f t="shared" si="610"/>
        <v>7036.33</v>
      </c>
      <c r="E1272" s="74">
        <f>IF(K1272=1,VLOOKUP(A1271,[1]Plan1!$AY$178:$BA$433,3),E1271)</f>
        <v>7059.55</v>
      </c>
      <c r="F1272" s="75">
        <f t="shared" si="611"/>
        <v>45615</v>
      </c>
      <c r="G1272" s="76">
        <f t="shared" si="612"/>
        <v>3.3000157752691717E-3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1.0009888600000001</v>
      </c>
      <c r="M1272" s="79">
        <f t="shared" si="618"/>
        <v>1.00330001</v>
      </c>
      <c r="N1272" s="79">
        <f t="shared" si="619"/>
        <v>1.1564908414035491</v>
      </c>
      <c r="O1272" s="72">
        <f t="shared" si="620"/>
        <v>1.15763444</v>
      </c>
      <c r="P1272" s="72">
        <f t="shared" si="621"/>
        <v>1844.60918154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28.280915270000001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1872.8900968099999</v>
      </c>
      <c r="C1273" s="72">
        <f t="shared" ref="C1273:C1336" si="634">TRUNC(IF(Q1272&gt;0,VLOOKUP(A1272,$AD$18:$AE$120,2),C1272),8)</f>
        <v>1593.4297717899999</v>
      </c>
      <c r="D1273" s="73">
        <f t="shared" ref="D1273:D1336" si="635">IF(E1273=E1272,D1272,E1272)</f>
        <v>7036.33</v>
      </c>
      <c r="E1273" s="74">
        <f>IF(K1273=1,VLOOKUP(A1272,[1]Plan1!$AY$178:$BA$433,3),E1272)</f>
        <v>7059.55</v>
      </c>
      <c r="F1273" s="75">
        <f t="shared" ref="F1273:F1336" si="636">IF(D1273=D1272,F1272,A1273)</f>
        <v>45615</v>
      </c>
      <c r="G1273" s="76">
        <f t="shared" ref="G1273:G1336" si="637">(E1273/D1273)-1</f>
        <v>3.3000157752691717E-3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1.0009888600000001</v>
      </c>
      <c r="M1273" s="79">
        <f t="shared" ref="M1273:M1336" si="643">IF(I1273&gt;I1272,L1272,M1272)</f>
        <v>1.00330001</v>
      </c>
      <c r="N1273" s="79">
        <f t="shared" ref="N1273:N1336" si="644">IF(I1273&gt;I1272,N1272*M1273,N1272)</f>
        <v>1.1564908414035491</v>
      </c>
      <c r="O1273" s="72">
        <f t="shared" ref="O1273:O1336" si="645">TRUNC(TRUNC((L1273*N1273),15),8)</f>
        <v>1.15763444</v>
      </c>
      <c r="P1273" s="72">
        <f t="shared" ref="P1273:P1336" si="646">TRUNC(C1273*O1273,8)</f>
        <v>1844.60918154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28.280915270000001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1873.8051484599998</v>
      </c>
      <c r="C1274" s="72">
        <f t="shared" si="634"/>
        <v>1593.4297717899999</v>
      </c>
      <c r="D1274" s="73">
        <f t="shared" si="635"/>
        <v>7036.33</v>
      </c>
      <c r="E1274" s="74">
        <f>IF(K1274=1,VLOOKUP(A1273,[1]Plan1!$AY$178:$BA$433,3),E1273)</f>
        <v>7059.55</v>
      </c>
      <c r="F1274" s="75">
        <f t="shared" si="636"/>
        <v>45615</v>
      </c>
      <c r="G1274" s="76">
        <f t="shared" si="637"/>
        <v>3.3000157752691717E-3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1.00115376</v>
      </c>
      <c r="M1274" s="79">
        <f t="shared" si="643"/>
        <v>1.00330001</v>
      </c>
      <c r="N1274" s="79">
        <f t="shared" si="644"/>
        <v>1.1564908414035491</v>
      </c>
      <c r="O1274" s="72">
        <f t="shared" si="645"/>
        <v>1.1578251500000001</v>
      </c>
      <c r="P1274" s="72">
        <f t="shared" si="646"/>
        <v>1844.9130645299999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28.892083929999998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1874.7206602699998</v>
      </c>
      <c r="C1275" s="72">
        <f t="shared" si="634"/>
        <v>1593.4297717899999</v>
      </c>
      <c r="D1275" s="73">
        <f t="shared" si="635"/>
        <v>7036.33</v>
      </c>
      <c r="E1275" s="74">
        <f>IF(K1275=1,VLOOKUP(A1274,[1]Plan1!$AY$178:$BA$433,3),E1274)</f>
        <v>7059.55</v>
      </c>
      <c r="F1275" s="75">
        <f t="shared" si="636"/>
        <v>45615</v>
      </c>
      <c r="G1275" s="76">
        <f t="shared" si="637"/>
        <v>3.3000157752691717E-3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1.0013186999999999</v>
      </c>
      <c r="M1275" s="79">
        <f t="shared" si="643"/>
        <v>1.00330001</v>
      </c>
      <c r="N1275" s="79">
        <f t="shared" si="644"/>
        <v>1.1564908414035491</v>
      </c>
      <c r="O1275" s="72">
        <f t="shared" si="645"/>
        <v>1.1580159000000001</v>
      </c>
      <c r="P1275" s="72">
        <f t="shared" si="646"/>
        <v>1845.2170112599999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29.50364901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1875.6366161899998</v>
      </c>
      <c r="C1276" s="72">
        <f t="shared" si="634"/>
        <v>1593.4297717899999</v>
      </c>
      <c r="D1276" s="73">
        <f t="shared" si="635"/>
        <v>7036.33</v>
      </c>
      <c r="E1276" s="74">
        <f>IF(K1276=1,VLOOKUP(A1275,[1]Plan1!$AY$178:$BA$433,3),E1275)</f>
        <v>7059.55</v>
      </c>
      <c r="F1276" s="75">
        <f t="shared" si="636"/>
        <v>45615</v>
      </c>
      <c r="G1276" s="76">
        <f t="shared" si="637"/>
        <v>3.3000157752691717E-3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1.0014836600000001</v>
      </c>
      <c r="M1276" s="79">
        <f t="shared" si="643"/>
        <v>1.00330001</v>
      </c>
      <c r="N1276" s="79">
        <f t="shared" si="644"/>
        <v>1.1564908414035491</v>
      </c>
      <c r="O1276" s="72">
        <f t="shared" si="645"/>
        <v>1.1582066799999999</v>
      </c>
      <c r="P1276" s="72">
        <f t="shared" si="646"/>
        <v>1845.5210057899999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30.115610400000001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1876.55298767</v>
      </c>
      <c r="C1277" s="72">
        <f t="shared" si="634"/>
        <v>1593.4297717899999</v>
      </c>
      <c r="D1277" s="73">
        <f t="shared" si="635"/>
        <v>7036.33</v>
      </c>
      <c r="E1277" s="74">
        <f>IF(K1277=1,VLOOKUP(A1276,[1]Plan1!$AY$178:$BA$433,3),E1276)</f>
        <v>7059.55</v>
      </c>
      <c r="F1277" s="75">
        <f t="shared" si="636"/>
        <v>45615</v>
      </c>
      <c r="G1277" s="76">
        <f t="shared" si="637"/>
        <v>3.3000157752691717E-3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1.00164864</v>
      </c>
      <c r="M1277" s="79">
        <f t="shared" si="643"/>
        <v>1.00330001</v>
      </c>
      <c r="N1277" s="79">
        <f t="shared" si="644"/>
        <v>1.1564908414035491</v>
      </c>
      <c r="O1277" s="72">
        <f t="shared" si="645"/>
        <v>1.1583974699999999</v>
      </c>
      <c r="P1277" s="72">
        <f t="shared" si="646"/>
        <v>1845.82501626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30.727971409999999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1877.4698502900001</v>
      </c>
      <c r="C1278" s="72">
        <f t="shared" si="634"/>
        <v>1593.4297717899999</v>
      </c>
      <c r="D1278" s="73">
        <f t="shared" si="635"/>
        <v>7036.33</v>
      </c>
      <c r="E1278" s="74">
        <f>IF(K1278=1,VLOOKUP(A1277,[1]Plan1!$AY$178:$BA$433,3),E1277)</f>
        <v>7059.55</v>
      </c>
      <c r="F1278" s="75">
        <f t="shared" si="636"/>
        <v>45615</v>
      </c>
      <c r="G1278" s="76">
        <f t="shared" si="637"/>
        <v>3.3000157752691717E-3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1.0018136600000001</v>
      </c>
      <c r="M1278" s="79">
        <f t="shared" si="643"/>
        <v>1.00330001</v>
      </c>
      <c r="N1278" s="79">
        <f t="shared" si="644"/>
        <v>1.1564908414035491</v>
      </c>
      <c r="O1278" s="72">
        <f t="shared" si="645"/>
        <v>1.15858832</v>
      </c>
      <c r="P1278" s="72">
        <f t="shared" si="646"/>
        <v>1846.12912233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31.340727959999999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1877.4698502900001</v>
      </c>
      <c r="C1279" s="72">
        <f t="shared" si="634"/>
        <v>1593.4297717899999</v>
      </c>
      <c r="D1279" s="73">
        <f t="shared" si="635"/>
        <v>7036.33</v>
      </c>
      <c r="E1279" s="74">
        <f>IF(K1279=1,VLOOKUP(A1278,[1]Plan1!$AY$178:$BA$433,3),E1278)</f>
        <v>7059.55</v>
      </c>
      <c r="F1279" s="75">
        <f t="shared" si="636"/>
        <v>45615</v>
      </c>
      <c r="G1279" s="76">
        <f t="shared" si="637"/>
        <v>3.3000157752691717E-3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1.0018136600000001</v>
      </c>
      <c r="M1279" s="79">
        <f t="shared" si="643"/>
        <v>1.00330001</v>
      </c>
      <c r="N1279" s="79">
        <f t="shared" si="644"/>
        <v>1.1564908414035491</v>
      </c>
      <c r="O1279" s="72">
        <f t="shared" si="645"/>
        <v>1.15858832</v>
      </c>
      <c r="P1279" s="72">
        <f t="shared" si="646"/>
        <v>1846.12912233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31.340727959999999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1877.4698502900001</v>
      </c>
      <c r="C1280" s="72">
        <f t="shared" si="634"/>
        <v>1593.4297717899999</v>
      </c>
      <c r="D1280" s="73">
        <f t="shared" si="635"/>
        <v>7036.33</v>
      </c>
      <c r="E1280" s="74">
        <f>IF(K1280=1,VLOOKUP(A1279,[1]Plan1!$AY$178:$BA$433,3),E1279)</f>
        <v>7059.55</v>
      </c>
      <c r="F1280" s="75">
        <f t="shared" si="636"/>
        <v>45615</v>
      </c>
      <c r="G1280" s="76">
        <f t="shared" si="637"/>
        <v>3.3000157752691717E-3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1.0018136600000001</v>
      </c>
      <c r="M1280" s="79">
        <f t="shared" si="643"/>
        <v>1.00330001</v>
      </c>
      <c r="N1280" s="79">
        <f t="shared" si="644"/>
        <v>1.1564908414035491</v>
      </c>
      <c r="O1280" s="72">
        <f t="shared" si="645"/>
        <v>1.15858832</v>
      </c>
      <c r="P1280" s="72">
        <f t="shared" si="646"/>
        <v>1846.12912233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31.340727959999999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1878.38712691</v>
      </c>
      <c r="C1281" s="72">
        <f t="shared" si="634"/>
        <v>1593.4297717899999</v>
      </c>
      <c r="D1281" s="73">
        <f t="shared" si="635"/>
        <v>7036.33</v>
      </c>
      <c r="E1281" s="74">
        <f>IF(K1281=1,VLOOKUP(A1280,[1]Plan1!$AY$178:$BA$433,3),E1280)</f>
        <v>7059.55</v>
      </c>
      <c r="F1281" s="75">
        <f t="shared" si="636"/>
        <v>45615</v>
      </c>
      <c r="G1281" s="76">
        <f t="shared" si="637"/>
        <v>3.3000157752691717E-3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1.0019787</v>
      </c>
      <c r="M1281" s="79">
        <f t="shared" si="643"/>
        <v>1.00330001</v>
      </c>
      <c r="N1281" s="79">
        <f t="shared" si="644"/>
        <v>1.1564908414035491</v>
      </c>
      <c r="O1281" s="72">
        <f t="shared" si="645"/>
        <v>1.15877918</v>
      </c>
      <c r="P1281" s="72">
        <f t="shared" si="646"/>
        <v>1846.4332443400001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31.953882570000001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1879.3048824800001</v>
      </c>
      <c r="C1282" s="72">
        <f t="shared" si="634"/>
        <v>1593.4297717899999</v>
      </c>
      <c r="D1282" s="73">
        <f t="shared" si="635"/>
        <v>7036.33</v>
      </c>
      <c r="E1282" s="74">
        <f>IF(K1282=1,VLOOKUP(A1281,[1]Plan1!$AY$178:$BA$433,3),E1281)</f>
        <v>7059.55</v>
      </c>
      <c r="F1282" s="75">
        <f t="shared" si="636"/>
        <v>45615</v>
      </c>
      <c r="G1282" s="76">
        <f t="shared" si="637"/>
        <v>3.3000157752691717E-3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1.00214377</v>
      </c>
      <c r="M1282" s="79">
        <f t="shared" si="643"/>
        <v>1.00330001</v>
      </c>
      <c r="N1282" s="79">
        <f t="shared" si="644"/>
        <v>1.1564908414035491</v>
      </c>
      <c r="O1282" s="72">
        <f t="shared" si="645"/>
        <v>1.15897009</v>
      </c>
      <c r="P1282" s="72">
        <f t="shared" si="646"/>
        <v>1846.7374460200001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32.567436460000003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1880.22305231</v>
      </c>
      <c r="C1283" s="72">
        <f t="shared" si="634"/>
        <v>1593.4297717899999</v>
      </c>
      <c r="D1283" s="73">
        <f t="shared" si="635"/>
        <v>7036.33</v>
      </c>
      <c r="E1283" s="74">
        <f>IF(K1283=1,VLOOKUP(A1282,[1]Plan1!$AY$178:$BA$433,3),E1282)</f>
        <v>7059.55</v>
      </c>
      <c r="F1283" s="75">
        <f t="shared" si="636"/>
        <v>45615</v>
      </c>
      <c r="G1283" s="76">
        <f t="shared" si="637"/>
        <v>3.3000157752691717E-3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1.0023088600000001</v>
      </c>
      <c r="M1283" s="79">
        <f t="shared" si="643"/>
        <v>1.00330001</v>
      </c>
      <c r="N1283" s="79">
        <f t="shared" si="644"/>
        <v>1.1564908414035491</v>
      </c>
      <c r="O1283" s="72">
        <f t="shared" si="645"/>
        <v>1.15916101</v>
      </c>
      <c r="P1283" s="72">
        <f t="shared" si="646"/>
        <v>1847.0416636299999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33.181388679999998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1880.22305231</v>
      </c>
      <c r="C1284" s="72">
        <f t="shared" si="634"/>
        <v>1593.4297717899999</v>
      </c>
      <c r="D1284" s="73">
        <f t="shared" si="635"/>
        <v>7036.33</v>
      </c>
      <c r="E1284" s="74">
        <f>IF(K1284=1,VLOOKUP(A1283,[1]Plan1!$AY$178:$BA$433,3),E1283)</f>
        <v>7059.55</v>
      </c>
      <c r="F1284" s="75">
        <f t="shared" si="636"/>
        <v>45615</v>
      </c>
      <c r="G1284" s="76">
        <f t="shared" si="637"/>
        <v>3.3000157752691717E-3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1.0023088600000001</v>
      </c>
      <c r="M1284" s="79">
        <f t="shared" si="643"/>
        <v>1.00330001</v>
      </c>
      <c r="N1284" s="79">
        <f t="shared" si="644"/>
        <v>1.1564908414035491</v>
      </c>
      <c r="O1284" s="72">
        <f t="shared" si="645"/>
        <v>1.15916101</v>
      </c>
      <c r="P1284" s="72">
        <f t="shared" si="646"/>
        <v>1847.0416636299999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33.181388679999998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1881.1416995500001</v>
      </c>
      <c r="C1285" s="72">
        <f t="shared" si="634"/>
        <v>1593.4297717899999</v>
      </c>
      <c r="D1285" s="73">
        <f t="shared" si="635"/>
        <v>7036.33</v>
      </c>
      <c r="E1285" s="74">
        <f>IF(K1285=1,VLOOKUP(A1284,[1]Plan1!$AY$178:$BA$433,3),E1284)</f>
        <v>7059.55</v>
      </c>
      <c r="F1285" s="75">
        <f t="shared" si="636"/>
        <v>45615</v>
      </c>
      <c r="G1285" s="76">
        <f t="shared" si="637"/>
        <v>3.3000157752691717E-3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1.0024739899999999</v>
      </c>
      <c r="M1285" s="79">
        <f t="shared" si="643"/>
        <v>1.00330001</v>
      </c>
      <c r="N1285" s="79">
        <f t="shared" si="644"/>
        <v>1.1564908414035491</v>
      </c>
      <c r="O1285" s="72">
        <f t="shared" si="645"/>
        <v>1.1593519800000001</v>
      </c>
      <c r="P1285" s="72">
        <f t="shared" si="646"/>
        <v>1847.34596091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33.795738640000003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1881.1416995500001</v>
      </c>
      <c r="C1286" s="72">
        <f t="shared" si="634"/>
        <v>1593.4297717899999</v>
      </c>
      <c r="D1286" s="73">
        <f t="shared" si="635"/>
        <v>7036.33</v>
      </c>
      <c r="E1286" s="74">
        <f>IF(K1286=1,VLOOKUP(A1285,[1]Plan1!$AY$178:$BA$433,3),E1285)</f>
        <v>7059.55</v>
      </c>
      <c r="F1286" s="75">
        <f t="shared" si="636"/>
        <v>45615</v>
      </c>
      <c r="G1286" s="76">
        <f t="shared" si="637"/>
        <v>3.3000157752691717E-3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1.0024739899999999</v>
      </c>
      <c r="M1286" s="79">
        <f t="shared" si="643"/>
        <v>1.00330001</v>
      </c>
      <c r="N1286" s="79">
        <f t="shared" si="644"/>
        <v>1.1564908414035491</v>
      </c>
      <c r="O1286" s="72">
        <f t="shared" si="645"/>
        <v>1.1593519800000001</v>
      </c>
      <c r="P1286" s="72">
        <f t="shared" si="646"/>
        <v>1847.34596091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33.795738640000003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1881.1416995500001</v>
      </c>
      <c r="C1287" s="72">
        <f t="shared" si="634"/>
        <v>1593.4297717899999</v>
      </c>
      <c r="D1287" s="73">
        <f t="shared" si="635"/>
        <v>7036.33</v>
      </c>
      <c r="E1287" s="74">
        <f>IF(K1287=1,VLOOKUP(A1286,[1]Plan1!$AY$178:$BA$433,3),E1286)</f>
        <v>7059.55</v>
      </c>
      <c r="F1287" s="75">
        <f t="shared" si="636"/>
        <v>45615</v>
      </c>
      <c r="G1287" s="76">
        <f t="shared" si="637"/>
        <v>3.3000157752691717E-3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1.0024739899999999</v>
      </c>
      <c r="M1287" s="79">
        <f t="shared" si="643"/>
        <v>1.00330001</v>
      </c>
      <c r="N1287" s="79">
        <f t="shared" si="644"/>
        <v>1.1564908414035491</v>
      </c>
      <c r="O1287" s="72">
        <f t="shared" si="645"/>
        <v>1.1593519800000001</v>
      </c>
      <c r="P1287" s="72">
        <f t="shared" si="646"/>
        <v>1847.34596091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33.795738640000003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1882.0607937899999</v>
      </c>
      <c r="C1288" s="72">
        <f t="shared" si="634"/>
        <v>1593.4297717899999</v>
      </c>
      <c r="D1288" s="73">
        <f t="shared" si="635"/>
        <v>7036.33</v>
      </c>
      <c r="E1288" s="74">
        <f>IF(K1288=1,VLOOKUP(A1287,[1]Plan1!$AY$178:$BA$433,3),E1287)</f>
        <v>7059.55</v>
      </c>
      <c r="F1288" s="75">
        <f t="shared" si="636"/>
        <v>45615</v>
      </c>
      <c r="G1288" s="76">
        <f t="shared" si="637"/>
        <v>3.3000157752691717E-3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1.0026391400000001</v>
      </c>
      <c r="M1288" s="79">
        <f t="shared" si="643"/>
        <v>1.00330001</v>
      </c>
      <c r="N1288" s="79">
        <f t="shared" si="644"/>
        <v>1.1564908414035491</v>
      </c>
      <c r="O1288" s="72">
        <f t="shared" si="645"/>
        <v>1.1595429799999999</v>
      </c>
      <c r="P1288" s="72">
        <f t="shared" si="646"/>
        <v>1847.650306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34.410487789999998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1882.9803333</v>
      </c>
      <c r="C1289" s="72">
        <f t="shared" si="634"/>
        <v>1593.4297717899999</v>
      </c>
      <c r="D1289" s="73">
        <f t="shared" si="635"/>
        <v>7036.33</v>
      </c>
      <c r="E1289" s="74">
        <f>IF(K1289=1,VLOOKUP(A1288,[1]Plan1!$AY$178:$BA$433,3),E1288)</f>
        <v>7059.55</v>
      </c>
      <c r="F1289" s="75">
        <f t="shared" si="636"/>
        <v>45615</v>
      </c>
      <c r="G1289" s="76">
        <f t="shared" si="637"/>
        <v>3.3000157752691717E-3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1.0028043200000001</v>
      </c>
      <c r="M1289" s="79">
        <f t="shared" si="643"/>
        <v>1.00330001</v>
      </c>
      <c r="N1289" s="79">
        <f t="shared" si="644"/>
        <v>1.1564908414035491</v>
      </c>
      <c r="O1289" s="72">
        <f t="shared" si="645"/>
        <v>1.15973401</v>
      </c>
      <c r="P1289" s="72">
        <f t="shared" si="646"/>
        <v>1847.9546988899999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35.025634410000002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1883.9003056800002</v>
      </c>
      <c r="C1290" s="72">
        <f t="shared" si="634"/>
        <v>1593.4297717899999</v>
      </c>
      <c r="D1290" s="73">
        <f t="shared" si="635"/>
        <v>7036.33</v>
      </c>
      <c r="E1290" s="74">
        <f>IF(K1290=1,VLOOKUP(A1289,[1]Plan1!$AY$178:$BA$433,3),E1289)</f>
        <v>7059.55</v>
      </c>
      <c r="F1290" s="75">
        <f t="shared" si="636"/>
        <v>45615</v>
      </c>
      <c r="G1290" s="76">
        <f t="shared" si="637"/>
        <v>3.3000157752691717E-3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1.0029695199999999</v>
      </c>
      <c r="M1290" s="79">
        <f t="shared" si="643"/>
        <v>1.00330001</v>
      </c>
      <c r="N1290" s="79">
        <f t="shared" si="644"/>
        <v>1.1564908414035491</v>
      </c>
      <c r="O1290" s="72">
        <f t="shared" si="645"/>
        <v>1.15992506</v>
      </c>
      <c r="P1290" s="72">
        <f t="shared" si="646"/>
        <v>1848.2591236400001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35.641182039999997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1884.8207398900001</v>
      </c>
      <c r="C1291" s="72">
        <f t="shared" si="634"/>
        <v>1593.4297717899999</v>
      </c>
      <c r="D1291" s="73">
        <f t="shared" si="635"/>
        <v>7036.33</v>
      </c>
      <c r="E1291" s="74">
        <f>IF(K1291=1,VLOOKUP(A1290,[1]Plan1!$AY$178:$BA$433,3),E1290)</f>
        <v>7059.55</v>
      </c>
      <c r="F1291" s="75">
        <f t="shared" si="636"/>
        <v>45615</v>
      </c>
      <c r="G1291" s="76">
        <f t="shared" si="637"/>
        <v>3.3000157752691717E-3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1.0031347500000001</v>
      </c>
      <c r="M1291" s="79">
        <f t="shared" si="643"/>
        <v>1.00330001</v>
      </c>
      <c r="N1291" s="79">
        <f t="shared" si="644"/>
        <v>1.1564908414035491</v>
      </c>
      <c r="O1291" s="72">
        <f t="shared" si="645"/>
        <v>1.1601161499999999</v>
      </c>
      <c r="P1291" s="72">
        <f t="shared" si="646"/>
        <v>1848.56361214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36.257127750000002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1885.7416216499998</v>
      </c>
      <c r="C1292" s="72">
        <f t="shared" si="634"/>
        <v>1593.4297717899999</v>
      </c>
      <c r="D1292" s="73">
        <f t="shared" si="635"/>
        <v>7036.33</v>
      </c>
      <c r="E1292" s="74">
        <f>IF(K1292=1,VLOOKUP(A1291,[1]Plan1!$AY$178:$BA$433,3),E1291)</f>
        <v>7059.55</v>
      </c>
      <c r="F1292" s="75">
        <f t="shared" si="636"/>
        <v>45615</v>
      </c>
      <c r="G1292" s="76">
        <f t="shared" si="637"/>
        <v>3.3000157752691717E-3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1.00330001</v>
      </c>
      <c r="M1292" s="79">
        <f t="shared" si="643"/>
        <v>1.00330001</v>
      </c>
      <c r="N1292" s="79">
        <f t="shared" si="644"/>
        <v>1.1564908414035491</v>
      </c>
      <c r="O1292" s="72">
        <f t="shared" si="645"/>
        <v>1.1603072699999999</v>
      </c>
      <c r="P1292" s="72">
        <f t="shared" si="646"/>
        <v>1848.8681484399999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36.87347321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1885.7416216499998</v>
      </c>
      <c r="C1293" s="72">
        <f t="shared" si="634"/>
        <v>1593.4297717899999</v>
      </c>
      <c r="D1293" s="73">
        <f t="shared" si="635"/>
        <v>7036.33</v>
      </c>
      <c r="E1293" s="74">
        <f>IF(K1293=1,VLOOKUP(A1292,[1]Plan1!$AY$178:$BA$433,3),E1292)</f>
        <v>7059.55</v>
      </c>
      <c r="F1293" s="75">
        <f t="shared" si="636"/>
        <v>45615</v>
      </c>
      <c r="G1293" s="76">
        <f t="shared" si="637"/>
        <v>3.3000157752691717E-3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1.00330001</v>
      </c>
      <c r="M1293" s="79">
        <f t="shared" si="643"/>
        <v>1.00330001</v>
      </c>
      <c r="N1293" s="79">
        <f t="shared" si="644"/>
        <v>1.1564908414035491</v>
      </c>
      <c r="O1293" s="72">
        <f t="shared" si="645"/>
        <v>1.1603072699999999</v>
      </c>
      <c r="P1293" s="72">
        <f t="shared" si="646"/>
        <v>1848.8681484399999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36.87347321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1885.7416216499998</v>
      </c>
      <c r="C1294" s="72">
        <f t="shared" si="634"/>
        <v>1593.4297717899999</v>
      </c>
      <c r="D1294" s="73">
        <f t="shared" si="635"/>
        <v>7036.33</v>
      </c>
      <c r="E1294" s="74">
        <f>IF(K1294=1,VLOOKUP(A1293,[1]Plan1!$AY$178:$BA$433,3),E1293)</f>
        <v>7059.55</v>
      </c>
      <c r="F1294" s="75">
        <f t="shared" si="636"/>
        <v>45615</v>
      </c>
      <c r="G1294" s="76">
        <f t="shared" si="637"/>
        <v>3.3000157752691717E-3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1.00330001</v>
      </c>
      <c r="M1294" s="79">
        <f t="shared" si="643"/>
        <v>1.00330001</v>
      </c>
      <c r="N1294" s="79">
        <f t="shared" si="644"/>
        <v>1.1564908414035491</v>
      </c>
      <c r="O1294" s="72">
        <f t="shared" si="645"/>
        <v>1.1603072699999999</v>
      </c>
      <c r="P1294" s="72">
        <f t="shared" si="646"/>
        <v>1848.8681484399999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36.87347321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1886.6346958499998</v>
      </c>
      <c r="C1295" s="72">
        <f t="shared" si="634"/>
        <v>1593.4297717899999</v>
      </c>
      <c r="D1295" s="73">
        <f t="shared" si="635"/>
        <v>7036.33</v>
      </c>
      <c r="E1295" s="74">
        <f>IF(K1295=1,VLOOKUP(A1294,[1]Plan1!$AY$178:$BA$433,3),E1294)</f>
        <v>7059.55</v>
      </c>
      <c r="F1295" s="75">
        <f t="shared" si="636"/>
        <v>45615</v>
      </c>
      <c r="G1295" s="76">
        <f t="shared" si="637"/>
        <v>3.3000157752691717E-3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1.00014976</v>
      </c>
      <c r="M1295" s="79">
        <f t="shared" si="643"/>
        <v>1.00330001</v>
      </c>
      <c r="N1295" s="79">
        <f t="shared" si="644"/>
        <v>1.1603072727450892</v>
      </c>
      <c r="O1295" s="72">
        <f t="shared" si="645"/>
        <v>1.1604810400000001</v>
      </c>
      <c r="P1295" s="72">
        <f t="shared" si="646"/>
        <v>1849.1450387299999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37.489657119999997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1887.5281996000001</v>
      </c>
      <c r="C1296" s="72">
        <f t="shared" si="634"/>
        <v>1593.4297717899999</v>
      </c>
      <c r="D1296" s="73">
        <f t="shared" si="635"/>
        <v>7036.33</v>
      </c>
      <c r="E1296" s="74">
        <f>IF(K1296=1,VLOOKUP(A1295,[1]Plan1!$AY$178:$BA$433,3),E1295)</f>
        <v>7059.55</v>
      </c>
      <c r="F1296" s="75">
        <f t="shared" si="636"/>
        <v>45615</v>
      </c>
      <c r="G1296" s="76">
        <f t="shared" si="637"/>
        <v>3.3000157752691717E-3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1.00029955</v>
      </c>
      <c r="M1296" s="79">
        <f t="shared" si="643"/>
        <v>1.00330001</v>
      </c>
      <c r="N1296" s="79">
        <f t="shared" si="644"/>
        <v>1.1603072727450892</v>
      </c>
      <c r="O1296" s="72">
        <f t="shared" si="645"/>
        <v>1.1606548400000001</v>
      </c>
      <c r="P1296" s="72">
        <f t="shared" si="646"/>
        <v>1849.4219768200001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38.106222780000003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1888.4221167800001</v>
      </c>
      <c r="C1297" s="72">
        <f t="shared" si="634"/>
        <v>1593.4297717899999</v>
      </c>
      <c r="D1297" s="73">
        <f t="shared" si="635"/>
        <v>7036.33</v>
      </c>
      <c r="E1297" s="74">
        <f>IF(K1297=1,VLOOKUP(A1296,[1]Plan1!$AY$178:$BA$433,3),E1296)</f>
        <v>7059.55</v>
      </c>
      <c r="F1297" s="75">
        <f t="shared" si="636"/>
        <v>45615</v>
      </c>
      <c r="G1297" s="76">
        <f t="shared" si="637"/>
        <v>3.3000157752691717E-3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1.00044936</v>
      </c>
      <c r="M1297" s="79">
        <f t="shared" si="643"/>
        <v>1.00330001</v>
      </c>
      <c r="N1297" s="79">
        <f t="shared" si="644"/>
        <v>1.1603072727450892</v>
      </c>
      <c r="O1297" s="72">
        <f t="shared" si="645"/>
        <v>1.16082866</v>
      </c>
      <c r="P1297" s="72">
        <f t="shared" si="646"/>
        <v>1849.69894679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38.723169990000002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1889.3164619200002</v>
      </c>
      <c r="C1298" s="72">
        <f t="shared" si="634"/>
        <v>1593.4297717899999</v>
      </c>
      <c r="D1298" s="73">
        <f t="shared" si="635"/>
        <v>7036.33</v>
      </c>
      <c r="E1298" s="74">
        <f>IF(K1298=1,VLOOKUP(A1297,[1]Plan1!$AY$178:$BA$433,3),E1297)</f>
        <v>7059.55</v>
      </c>
      <c r="F1298" s="75">
        <f t="shared" si="636"/>
        <v>45615</v>
      </c>
      <c r="G1298" s="76">
        <f t="shared" si="637"/>
        <v>3.3000157752691717E-3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1.00059919</v>
      </c>
      <c r="M1298" s="79">
        <f t="shared" si="643"/>
        <v>1.00330001</v>
      </c>
      <c r="N1298" s="79">
        <f t="shared" si="644"/>
        <v>1.1603072727450892</v>
      </c>
      <c r="O1298" s="72">
        <f t="shared" si="645"/>
        <v>1.1610025100000001</v>
      </c>
      <c r="P1298" s="72">
        <f t="shared" si="646"/>
        <v>1849.9759645500001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39.340497370000001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1890.2112225999999</v>
      </c>
      <c r="C1299" s="72">
        <f t="shared" si="634"/>
        <v>1593.4297717899999</v>
      </c>
      <c r="D1299" s="73">
        <f t="shared" si="635"/>
        <v>7036.33</v>
      </c>
      <c r="E1299" s="74">
        <f>IF(K1299=1,VLOOKUP(A1298,[1]Plan1!$AY$178:$BA$433,3),E1298)</f>
        <v>7059.55</v>
      </c>
      <c r="F1299" s="75">
        <f t="shared" si="636"/>
        <v>45615</v>
      </c>
      <c r="G1299" s="76">
        <f t="shared" si="637"/>
        <v>3.3000157752691717E-3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1.0007490400000001</v>
      </c>
      <c r="M1299" s="79">
        <f t="shared" si="643"/>
        <v>1.00330001</v>
      </c>
      <c r="N1299" s="79">
        <f t="shared" si="644"/>
        <v>1.1603072727450892</v>
      </c>
      <c r="O1299" s="72">
        <f t="shared" si="645"/>
        <v>1.1611763799999999</v>
      </c>
      <c r="P1299" s="72">
        <f t="shared" si="646"/>
        <v>1850.2530141899999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39.958208409999997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1890.2112225999999</v>
      </c>
      <c r="C1300" s="72">
        <f t="shared" si="634"/>
        <v>1593.4297717899999</v>
      </c>
      <c r="D1300" s="73">
        <f t="shared" si="635"/>
        <v>7036.33</v>
      </c>
      <c r="E1300" s="74">
        <f>IF(K1300=1,VLOOKUP(A1299,[1]Plan1!$AY$178:$BA$433,3),E1299)</f>
        <v>7059.55</v>
      </c>
      <c r="F1300" s="75">
        <f t="shared" si="636"/>
        <v>45615</v>
      </c>
      <c r="G1300" s="76">
        <f t="shared" si="637"/>
        <v>3.3000157752691717E-3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1.0007490400000001</v>
      </c>
      <c r="M1300" s="79">
        <f t="shared" si="643"/>
        <v>1.00330001</v>
      </c>
      <c r="N1300" s="79">
        <f t="shared" si="644"/>
        <v>1.1603072727450892</v>
      </c>
      <c r="O1300" s="72">
        <f t="shared" si="645"/>
        <v>1.1611763799999999</v>
      </c>
      <c r="P1300" s="72">
        <f t="shared" si="646"/>
        <v>1850.2530141899999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39.958208409999997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1890.2112225999999</v>
      </c>
      <c r="C1301" s="72">
        <f t="shared" si="634"/>
        <v>1593.4297717899999</v>
      </c>
      <c r="D1301" s="73">
        <f t="shared" si="635"/>
        <v>7036.33</v>
      </c>
      <c r="E1301" s="74">
        <f>IF(K1301=1,VLOOKUP(A1300,[1]Plan1!$AY$178:$BA$433,3),E1300)</f>
        <v>7059.55</v>
      </c>
      <c r="F1301" s="75">
        <f t="shared" si="636"/>
        <v>45615</v>
      </c>
      <c r="G1301" s="76">
        <f t="shared" si="637"/>
        <v>3.3000157752691717E-3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1.0007490400000001</v>
      </c>
      <c r="M1301" s="79">
        <f t="shared" si="643"/>
        <v>1.00330001</v>
      </c>
      <c r="N1301" s="79">
        <f t="shared" si="644"/>
        <v>1.1603072727450892</v>
      </c>
      <c r="O1301" s="72">
        <f t="shared" si="645"/>
        <v>1.1611763799999999</v>
      </c>
      <c r="P1301" s="72">
        <f t="shared" si="646"/>
        <v>1850.2530141899999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39.958208409999997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1891.1064296300001</v>
      </c>
      <c r="C1302" s="72">
        <f t="shared" si="634"/>
        <v>1593.4297717899999</v>
      </c>
      <c r="D1302" s="73">
        <f t="shared" si="635"/>
        <v>7036.33</v>
      </c>
      <c r="E1302" s="74">
        <f>IF(K1302=1,VLOOKUP(A1301,[1]Plan1!$AY$178:$BA$433,3),E1301)</f>
        <v>7059.55</v>
      </c>
      <c r="F1302" s="75">
        <f t="shared" si="636"/>
        <v>45615</v>
      </c>
      <c r="G1302" s="76">
        <f t="shared" si="637"/>
        <v>3.3000157752691717E-3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1.00089892</v>
      </c>
      <c r="M1302" s="79">
        <f t="shared" si="643"/>
        <v>1.00330001</v>
      </c>
      <c r="N1302" s="79">
        <f t="shared" si="644"/>
        <v>1.1603072727450892</v>
      </c>
      <c r="O1302" s="72">
        <f t="shared" si="645"/>
        <v>1.1613502899999999</v>
      </c>
      <c r="P1302" s="72">
        <f t="shared" si="646"/>
        <v>1850.53012756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40.576302069999997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1892.00205061</v>
      </c>
      <c r="C1303" s="72">
        <f t="shared" si="634"/>
        <v>1593.4297717899999</v>
      </c>
      <c r="D1303" s="73">
        <f t="shared" si="635"/>
        <v>7036.33</v>
      </c>
      <c r="E1303" s="74">
        <f>IF(K1303=1,VLOOKUP(A1302,[1]Plan1!$AY$178:$BA$433,3),E1302)</f>
        <v>7059.55</v>
      </c>
      <c r="F1303" s="75">
        <f t="shared" si="636"/>
        <v>45615</v>
      </c>
      <c r="G1303" s="76">
        <f t="shared" si="637"/>
        <v>3.3000157752691717E-3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1.0010488200000001</v>
      </c>
      <c r="M1303" s="79">
        <f t="shared" si="643"/>
        <v>1.00330001</v>
      </c>
      <c r="N1303" s="79">
        <f t="shared" si="644"/>
        <v>1.1603072727450892</v>
      </c>
      <c r="O1303" s="72">
        <f t="shared" si="645"/>
        <v>1.16152422</v>
      </c>
      <c r="P1303" s="72">
        <f t="shared" si="646"/>
        <v>1850.8072728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41.194777809999998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1892.8980875000002</v>
      </c>
      <c r="C1304" s="72">
        <f t="shared" si="634"/>
        <v>1593.4297717899999</v>
      </c>
      <c r="D1304" s="73">
        <f t="shared" si="635"/>
        <v>7036.33</v>
      </c>
      <c r="E1304" s="74">
        <f>IF(K1304=1,VLOOKUP(A1303,[1]Plan1!$AY$178:$BA$433,3),E1303)</f>
        <v>7059.55</v>
      </c>
      <c r="F1304" s="75">
        <f t="shared" si="636"/>
        <v>45615</v>
      </c>
      <c r="G1304" s="76">
        <f t="shared" si="637"/>
        <v>3.3000157752691717E-3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1.00119874</v>
      </c>
      <c r="M1304" s="79">
        <f t="shared" si="643"/>
        <v>1.00330001</v>
      </c>
      <c r="N1304" s="79">
        <f t="shared" si="644"/>
        <v>1.1603072727450892</v>
      </c>
      <c r="O1304" s="72">
        <f t="shared" si="645"/>
        <v>1.16169817</v>
      </c>
      <c r="P1304" s="72">
        <f t="shared" si="646"/>
        <v>1851.0844499100001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41.813637589999999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1893.7945692999999</v>
      </c>
      <c r="C1305" s="72">
        <f t="shared" si="634"/>
        <v>1593.4297717899999</v>
      </c>
      <c r="D1305" s="73">
        <f t="shared" si="635"/>
        <v>7036.33</v>
      </c>
      <c r="E1305" s="74">
        <f>IF(K1305=1,VLOOKUP(A1304,[1]Plan1!$AY$178:$BA$433,3),E1304)</f>
        <v>7059.55</v>
      </c>
      <c r="F1305" s="75">
        <f t="shared" si="636"/>
        <v>45615</v>
      </c>
      <c r="G1305" s="76">
        <f t="shared" si="637"/>
        <v>3.3000157752691717E-3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1.0013486899999999</v>
      </c>
      <c r="M1305" s="79">
        <f t="shared" si="643"/>
        <v>1.00330001</v>
      </c>
      <c r="N1305" s="79">
        <f t="shared" si="644"/>
        <v>1.1603072727450892</v>
      </c>
      <c r="O1305" s="72">
        <f t="shared" si="645"/>
        <v>1.1618721599999999</v>
      </c>
      <c r="P1305" s="72">
        <f t="shared" si="646"/>
        <v>1851.36169075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42.432878549999998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1894.6914491299999</v>
      </c>
      <c r="C1306" s="72">
        <f t="shared" si="634"/>
        <v>1593.4297717899999</v>
      </c>
      <c r="D1306" s="73">
        <f t="shared" si="635"/>
        <v>7036.33</v>
      </c>
      <c r="E1306" s="74">
        <f>IF(K1306=1,VLOOKUP(A1305,[1]Plan1!$AY$178:$BA$433,3),E1305)</f>
        <v>7059.55</v>
      </c>
      <c r="F1306" s="75">
        <f t="shared" si="636"/>
        <v>45615</v>
      </c>
      <c r="G1306" s="76">
        <f t="shared" si="637"/>
        <v>3.3000157752691717E-3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1.00149865</v>
      </c>
      <c r="M1306" s="79">
        <f t="shared" si="643"/>
        <v>1.00330001</v>
      </c>
      <c r="N1306" s="79">
        <f t="shared" si="644"/>
        <v>1.1603072727450892</v>
      </c>
      <c r="O1306" s="72">
        <f t="shared" si="645"/>
        <v>1.1620461600000001</v>
      </c>
      <c r="P1306" s="72">
        <f t="shared" si="646"/>
        <v>1851.63894753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43.052501599999999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1894.6914491299999</v>
      </c>
      <c r="C1307" s="72">
        <f t="shared" si="634"/>
        <v>1593.4297717899999</v>
      </c>
      <c r="D1307" s="73">
        <f t="shared" si="635"/>
        <v>7036.33</v>
      </c>
      <c r="E1307" s="74">
        <f>IF(K1307=1,VLOOKUP(A1306,[1]Plan1!$AY$178:$BA$433,3),E1306)</f>
        <v>7059.55</v>
      </c>
      <c r="F1307" s="75">
        <f t="shared" si="636"/>
        <v>45615</v>
      </c>
      <c r="G1307" s="76">
        <f t="shared" si="637"/>
        <v>3.3000157752691717E-3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1.00149865</v>
      </c>
      <c r="M1307" s="79">
        <f t="shared" si="643"/>
        <v>1.00330001</v>
      </c>
      <c r="N1307" s="79">
        <f t="shared" si="644"/>
        <v>1.1603072727450892</v>
      </c>
      <c r="O1307" s="72">
        <f t="shared" si="645"/>
        <v>1.1620461600000001</v>
      </c>
      <c r="P1307" s="72">
        <f t="shared" si="646"/>
        <v>1851.63894753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43.052501599999999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1894.6914491299999</v>
      </c>
      <c r="C1308" s="72">
        <f t="shared" si="634"/>
        <v>1593.4297717899999</v>
      </c>
      <c r="D1308" s="73">
        <f t="shared" si="635"/>
        <v>7036.33</v>
      </c>
      <c r="E1308" s="74">
        <f>IF(K1308=1,VLOOKUP(A1307,[1]Plan1!$AY$178:$BA$433,3),E1307)</f>
        <v>7059.55</v>
      </c>
      <c r="F1308" s="75">
        <f t="shared" si="636"/>
        <v>45615</v>
      </c>
      <c r="G1308" s="76">
        <f t="shared" si="637"/>
        <v>3.3000157752691717E-3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1.00149865</v>
      </c>
      <c r="M1308" s="79">
        <f t="shared" si="643"/>
        <v>1.00330001</v>
      </c>
      <c r="N1308" s="79">
        <f t="shared" si="644"/>
        <v>1.1603072727450892</v>
      </c>
      <c r="O1308" s="72">
        <f t="shared" si="645"/>
        <v>1.1620461600000001</v>
      </c>
      <c r="P1308" s="72">
        <f t="shared" si="646"/>
        <v>1851.63894753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43.052501599999999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1895.5887778700001</v>
      </c>
      <c r="C1309" s="72">
        <f t="shared" si="634"/>
        <v>1593.4297717899999</v>
      </c>
      <c r="D1309" s="73">
        <f t="shared" si="635"/>
        <v>7036.33</v>
      </c>
      <c r="E1309" s="74">
        <f>IF(K1309=1,VLOOKUP(A1308,[1]Plan1!$AY$178:$BA$433,3),E1308)</f>
        <v>7059.55</v>
      </c>
      <c r="F1309" s="75">
        <f t="shared" si="636"/>
        <v>45615</v>
      </c>
      <c r="G1309" s="76">
        <f t="shared" si="637"/>
        <v>3.3000157752691717E-3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1.00164864</v>
      </c>
      <c r="M1309" s="79">
        <f t="shared" si="643"/>
        <v>1.00330001</v>
      </c>
      <c r="N1309" s="79">
        <f t="shared" si="644"/>
        <v>1.1603072727450892</v>
      </c>
      <c r="O1309" s="72">
        <f t="shared" si="645"/>
        <v>1.1622201999999999</v>
      </c>
      <c r="P1309" s="72">
        <f t="shared" si="646"/>
        <v>1851.9162680500001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43.672509820000002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1896.4865374899998</v>
      </c>
      <c r="C1310" s="72">
        <f t="shared" si="634"/>
        <v>1593.4297717899999</v>
      </c>
      <c r="D1310" s="73">
        <f t="shared" si="635"/>
        <v>7036.33</v>
      </c>
      <c r="E1310" s="74">
        <f>IF(K1310=1,VLOOKUP(A1309,[1]Plan1!$AY$178:$BA$433,3),E1309)</f>
        <v>7059.55</v>
      </c>
      <c r="F1310" s="75">
        <f t="shared" si="636"/>
        <v>45615</v>
      </c>
      <c r="G1310" s="76">
        <f t="shared" si="637"/>
        <v>3.3000157752691717E-3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1.00179866</v>
      </c>
      <c r="M1310" s="79">
        <f t="shared" si="643"/>
        <v>1.00330001</v>
      </c>
      <c r="N1310" s="79">
        <f t="shared" si="644"/>
        <v>1.1603072727450892</v>
      </c>
      <c r="O1310" s="72">
        <f t="shared" si="645"/>
        <v>1.1623942700000001</v>
      </c>
      <c r="P1310" s="72">
        <f t="shared" si="646"/>
        <v>1852.1936363699999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44.292901120000003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1897.38469736</v>
      </c>
      <c r="C1311" s="72">
        <f t="shared" si="634"/>
        <v>1593.4297717899999</v>
      </c>
      <c r="D1311" s="73">
        <f t="shared" si="635"/>
        <v>7036.33</v>
      </c>
      <c r="E1311" s="74">
        <f>IF(K1311=1,VLOOKUP(A1310,[1]Plan1!$AY$178:$BA$433,3),E1310)</f>
        <v>7059.55</v>
      </c>
      <c r="F1311" s="75">
        <f t="shared" si="636"/>
        <v>45615</v>
      </c>
      <c r="G1311" s="76">
        <f t="shared" si="637"/>
        <v>3.3000157752691717E-3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1.0019486900000001</v>
      </c>
      <c r="M1311" s="79">
        <f t="shared" si="643"/>
        <v>1.00330001</v>
      </c>
      <c r="N1311" s="79">
        <f t="shared" si="644"/>
        <v>1.1603072727450892</v>
      </c>
      <c r="O1311" s="72">
        <f t="shared" si="645"/>
        <v>1.1625683499999999</v>
      </c>
      <c r="P1311" s="72">
        <f t="shared" si="646"/>
        <v>1852.4710206300001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44.913676729999999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1898.2832864999998</v>
      </c>
      <c r="C1312" s="72">
        <f t="shared" si="634"/>
        <v>1593.4297717899999</v>
      </c>
      <c r="D1312" s="73">
        <f t="shared" si="635"/>
        <v>7036.33</v>
      </c>
      <c r="E1312" s="74">
        <f>IF(K1312=1,VLOOKUP(A1311,[1]Plan1!$AY$178:$BA$433,3),E1311)</f>
        <v>7059.55</v>
      </c>
      <c r="F1312" s="75">
        <f t="shared" si="636"/>
        <v>45615</v>
      </c>
      <c r="G1312" s="76">
        <f t="shared" si="637"/>
        <v>3.3000157752691717E-3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1.00209875</v>
      </c>
      <c r="M1312" s="79">
        <f t="shared" si="643"/>
        <v>1.00330001</v>
      </c>
      <c r="N1312" s="79">
        <f t="shared" si="644"/>
        <v>1.1603072727450892</v>
      </c>
      <c r="O1312" s="72">
        <f t="shared" si="645"/>
        <v>1.16274246</v>
      </c>
      <c r="P1312" s="72">
        <f t="shared" si="646"/>
        <v>1852.7484526799999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45.534833820000003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1899.1823087800001</v>
      </c>
      <c r="C1313" s="72">
        <f t="shared" si="634"/>
        <v>1593.4297717899999</v>
      </c>
      <c r="D1313" s="73">
        <f t="shared" si="635"/>
        <v>7036.33</v>
      </c>
      <c r="E1313" s="74">
        <f>IF(K1313=1,VLOOKUP(A1312,[1]Plan1!$AY$178:$BA$433,3),E1312)</f>
        <v>7059.55</v>
      </c>
      <c r="F1313" s="75">
        <f t="shared" si="636"/>
        <v>45615</v>
      </c>
      <c r="G1313" s="76">
        <f t="shared" si="637"/>
        <v>3.3000157752691717E-3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1.0022488300000001</v>
      </c>
      <c r="M1313" s="79">
        <f t="shared" si="643"/>
        <v>1.00330001</v>
      </c>
      <c r="N1313" s="79">
        <f t="shared" si="644"/>
        <v>1.1603072727450892</v>
      </c>
      <c r="O1313" s="72">
        <f t="shared" si="645"/>
        <v>1.1629166</v>
      </c>
      <c r="P1313" s="72">
        <f t="shared" si="646"/>
        <v>1853.02593254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46.15637624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1899.1823087800001</v>
      </c>
      <c r="C1314" s="72">
        <f t="shared" si="634"/>
        <v>1593.4297717899999</v>
      </c>
      <c r="D1314" s="73">
        <f t="shared" si="635"/>
        <v>7036.33</v>
      </c>
      <c r="E1314" s="74">
        <f>IF(K1314=1,VLOOKUP(A1313,[1]Plan1!$AY$178:$BA$433,3),E1313)</f>
        <v>7059.55</v>
      </c>
      <c r="F1314" s="75">
        <f t="shared" si="636"/>
        <v>45615</v>
      </c>
      <c r="G1314" s="76">
        <f t="shared" si="637"/>
        <v>3.3000157752691717E-3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1.0022488300000001</v>
      </c>
      <c r="M1314" s="79">
        <f t="shared" si="643"/>
        <v>1.00330001</v>
      </c>
      <c r="N1314" s="79">
        <f t="shared" si="644"/>
        <v>1.1603072727450892</v>
      </c>
      <c r="O1314" s="72">
        <f t="shared" si="645"/>
        <v>1.1629166</v>
      </c>
      <c r="P1314" s="72">
        <f t="shared" si="646"/>
        <v>1853.02593254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46.15637624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1899.1823087800001</v>
      </c>
      <c r="C1315" s="72">
        <f t="shared" si="634"/>
        <v>1593.4297717899999</v>
      </c>
      <c r="D1315" s="73">
        <f t="shared" si="635"/>
        <v>7036.33</v>
      </c>
      <c r="E1315" s="74">
        <f>IF(K1315=1,VLOOKUP(A1314,[1]Plan1!$AY$178:$BA$433,3),E1314)</f>
        <v>7059.55</v>
      </c>
      <c r="F1315" s="75">
        <f t="shared" si="636"/>
        <v>45615</v>
      </c>
      <c r="G1315" s="76">
        <f t="shared" si="637"/>
        <v>3.3000157752691717E-3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1.0022488300000001</v>
      </c>
      <c r="M1315" s="79">
        <f t="shared" si="643"/>
        <v>1.00330001</v>
      </c>
      <c r="N1315" s="79">
        <f t="shared" si="644"/>
        <v>1.1603072727450892</v>
      </c>
      <c r="O1315" s="72">
        <f t="shared" si="645"/>
        <v>1.1629166</v>
      </c>
      <c r="P1315" s="72">
        <f t="shared" si="646"/>
        <v>1853.02593254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46.15637624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1900.0817480000001</v>
      </c>
      <c r="C1316" s="72">
        <f t="shared" si="634"/>
        <v>1593.4297717899999</v>
      </c>
      <c r="D1316" s="73">
        <f t="shared" si="635"/>
        <v>7036.33</v>
      </c>
      <c r="E1316" s="74">
        <f>IF(K1316=1,VLOOKUP(A1315,[1]Plan1!$AY$178:$BA$433,3),E1315)</f>
        <v>7059.55</v>
      </c>
      <c r="F1316" s="75">
        <f t="shared" si="636"/>
        <v>45615</v>
      </c>
      <c r="G1316" s="76">
        <f t="shared" si="637"/>
        <v>3.3000157752691717E-3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1.00239893</v>
      </c>
      <c r="M1316" s="79">
        <f t="shared" si="643"/>
        <v>1.00330001</v>
      </c>
      <c r="N1316" s="79">
        <f t="shared" si="644"/>
        <v>1.1603072727450892</v>
      </c>
      <c r="O1316" s="72">
        <f t="shared" si="645"/>
        <v>1.16309076</v>
      </c>
      <c r="P1316" s="72">
        <f t="shared" si="646"/>
        <v>1853.30344427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46.778303729999998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1900.9816187500001</v>
      </c>
      <c r="C1317" s="72">
        <f t="shared" si="634"/>
        <v>1593.4297717899999</v>
      </c>
      <c r="D1317" s="73">
        <f t="shared" si="635"/>
        <v>7036.33</v>
      </c>
      <c r="E1317" s="74">
        <f>IF(K1317=1,VLOOKUP(A1316,[1]Plan1!$AY$178:$BA$433,3),E1316)</f>
        <v>7059.55</v>
      </c>
      <c r="F1317" s="75">
        <f t="shared" si="636"/>
        <v>45615</v>
      </c>
      <c r="G1317" s="76">
        <f t="shared" si="637"/>
        <v>3.3000157752691717E-3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1.0025490500000001</v>
      </c>
      <c r="M1317" s="79">
        <f t="shared" si="643"/>
        <v>1.00330001</v>
      </c>
      <c r="N1317" s="79">
        <f t="shared" si="644"/>
        <v>1.1603072727450892</v>
      </c>
      <c r="O1317" s="72">
        <f t="shared" si="645"/>
        <v>1.1632649500000001</v>
      </c>
      <c r="P1317" s="72">
        <f t="shared" si="646"/>
        <v>1853.5810038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47.400614949999998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1901.88192119</v>
      </c>
      <c r="C1318" s="72">
        <f t="shared" si="634"/>
        <v>1593.4297717899999</v>
      </c>
      <c r="D1318" s="73">
        <f t="shared" si="635"/>
        <v>7036.33</v>
      </c>
      <c r="E1318" s="74">
        <f>IF(K1318=1,VLOOKUP(A1317,[1]Plan1!$AY$178:$BA$433,3),E1317)</f>
        <v>7059.55</v>
      </c>
      <c r="F1318" s="75">
        <f t="shared" si="636"/>
        <v>45615</v>
      </c>
      <c r="G1318" s="76">
        <f t="shared" si="637"/>
        <v>3.3000157752691717E-3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1.0026991999999999</v>
      </c>
      <c r="M1318" s="79">
        <f t="shared" si="643"/>
        <v>1.00330001</v>
      </c>
      <c r="N1318" s="79">
        <f t="shared" si="644"/>
        <v>1.1603072727450892</v>
      </c>
      <c r="O1318" s="72">
        <f t="shared" si="645"/>
        <v>1.16343917</v>
      </c>
      <c r="P1318" s="72">
        <f t="shared" si="646"/>
        <v>1853.85861114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48.023310049999999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1902.78264094</v>
      </c>
      <c r="C1319" s="72">
        <f t="shared" si="634"/>
        <v>1593.4297717899999</v>
      </c>
      <c r="D1319" s="73">
        <f t="shared" si="635"/>
        <v>7036.33</v>
      </c>
      <c r="E1319" s="74">
        <f>IF(K1319=1,VLOOKUP(A1318,[1]Plan1!$AY$178:$BA$433,3),E1318)</f>
        <v>7059.55</v>
      </c>
      <c r="F1319" s="75">
        <f t="shared" si="636"/>
        <v>45615</v>
      </c>
      <c r="G1319" s="76">
        <f t="shared" si="637"/>
        <v>3.3000157752691717E-3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1.0028493700000001</v>
      </c>
      <c r="M1319" s="79">
        <f t="shared" si="643"/>
        <v>1.00330001</v>
      </c>
      <c r="N1319" s="79">
        <f t="shared" si="644"/>
        <v>1.1603072727450892</v>
      </c>
      <c r="O1319" s="72">
        <f t="shared" si="645"/>
        <v>1.16361341</v>
      </c>
      <c r="P1319" s="72">
        <f t="shared" si="646"/>
        <v>1854.1362503400001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48.646390599999997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1903.6837944899999</v>
      </c>
      <c r="C1320" s="72">
        <f t="shared" si="634"/>
        <v>1593.4297717899999</v>
      </c>
      <c r="D1320" s="73">
        <f t="shared" si="635"/>
        <v>7036.33</v>
      </c>
      <c r="E1320" s="74">
        <f>IF(K1320=1,VLOOKUP(A1319,[1]Plan1!$AY$178:$BA$433,3),E1319)</f>
        <v>7059.55</v>
      </c>
      <c r="F1320" s="75">
        <f t="shared" si="636"/>
        <v>45615</v>
      </c>
      <c r="G1320" s="76">
        <f t="shared" si="637"/>
        <v>3.3000157752691717E-3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1.0029995599999999</v>
      </c>
      <c r="M1320" s="79">
        <f t="shared" si="643"/>
        <v>1.00330001</v>
      </c>
      <c r="N1320" s="79">
        <f t="shared" si="644"/>
        <v>1.1603072727450892</v>
      </c>
      <c r="O1320" s="72">
        <f t="shared" si="645"/>
        <v>1.16378768</v>
      </c>
      <c r="P1320" s="72">
        <f t="shared" si="646"/>
        <v>1854.41393735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49.269857139999999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1903.6837944899999</v>
      </c>
      <c r="C1321" s="72">
        <f t="shared" si="634"/>
        <v>1593.4297717899999</v>
      </c>
      <c r="D1321" s="73">
        <f t="shared" si="635"/>
        <v>7036.33</v>
      </c>
      <c r="E1321" s="74">
        <f>IF(K1321=1,VLOOKUP(A1320,[1]Plan1!$AY$178:$BA$433,3),E1320)</f>
        <v>7059.55</v>
      </c>
      <c r="F1321" s="75">
        <f t="shared" si="636"/>
        <v>45615</v>
      </c>
      <c r="G1321" s="76">
        <f t="shared" si="637"/>
        <v>3.3000157752691717E-3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1.0029995599999999</v>
      </c>
      <c r="M1321" s="79">
        <f t="shared" si="643"/>
        <v>1.00330001</v>
      </c>
      <c r="N1321" s="79">
        <f t="shared" si="644"/>
        <v>1.1603072727450892</v>
      </c>
      <c r="O1321" s="72">
        <f t="shared" si="645"/>
        <v>1.16378768</v>
      </c>
      <c r="P1321" s="72">
        <f t="shared" si="646"/>
        <v>1854.41393735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49.269857139999999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1903.6837944899999</v>
      </c>
      <c r="C1322" s="72">
        <f t="shared" si="634"/>
        <v>1593.4297717899999</v>
      </c>
      <c r="D1322" s="73">
        <f t="shared" si="635"/>
        <v>7036.33</v>
      </c>
      <c r="E1322" s="74">
        <f>IF(K1322=1,VLOOKUP(A1321,[1]Plan1!$AY$178:$BA$433,3),E1321)</f>
        <v>7059.55</v>
      </c>
      <c r="F1322" s="75">
        <f t="shared" si="636"/>
        <v>45615</v>
      </c>
      <c r="G1322" s="76">
        <f t="shared" si="637"/>
        <v>3.3000157752691717E-3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1.0029995599999999</v>
      </c>
      <c r="M1322" s="79">
        <f t="shared" si="643"/>
        <v>1.00330001</v>
      </c>
      <c r="N1322" s="79">
        <f t="shared" si="644"/>
        <v>1.1603072727450892</v>
      </c>
      <c r="O1322" s="72">
        <f t="shared" si="645"/>
        <v>1.16378768</v>
      </c>
      <c r="P1322" s="72">
        <f t="shared" si="646"/>
        <v>1854.41393735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49.269857139999999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1904.5853637499999</v>
      </c>
      <c r="C1323" s="72">
        <f t="shared" si="634"/>
        <v>1593.4297717899999</v>
      </c>
      <c r="D1323" s="73">
        <f t="shared" si="635"/>
        <v>7036.33</v>
      </c>
      <c r="E1323" s="74">
        <f>IF(K1323=1,VLOOKUP(A1322,[1]Plan1!$AY$178:$BA$433,3),E1322)</f>
        <v>7059.55</v>
      </c>
      <c r="F1323" s="75">
        <f t="shared" si="636"/>
        <v>45615</v>
      </c>
      <c r="G1323" s="76">
        <f t="shared" si="637"/>
        <v>3.3000157752691717E-3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1.0031497700000001</v>
      </c>
      <c r="M1323" s="79">
        <f t="shared" si="643"/>
        <v>1.00330001</v>
      </c>
      <c r="N1323" s="79">
        <f t="shared" si="644"/>
        <v>1.1603072727450892</v>
      </c>
      <c r="O1323" s="72">
        <f t="shared" si="645"/>
        <v>1.1639619699999999</v>
      </c>
      <c r="P1323" s="72">
        <f t="shared" si="646"/>
        <v>1854.6916562199999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49.89370753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1905.4873670699999</v>
      </c>
      <c r="C1324" s="72">
        <f t="shared" si="634"/>
        <v>1593.4297717899999</v>
      </c>
      <c r="D1324" s="73">
        <f t="shared" si="635"/>
        <v>7036.33</v>
      </c>
      <c r="E1324" s="74">
        <f>IF(K1324=1,VLOOKUP(A1323,[1]Plan1!$AY$178:$BA$433,3),E1323)</f>
        <v>7059.55</v>
      </c>
      <c r="F1324" s="75">
        <f t="shared" si="636"/>
        <v>45615</v>
      </c>
      <c r="G1324" s="76">
        <f t="shared" si="637"/>
        <v>3.3000157752691717E-3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1.00330001</v>
      </c>
      <c r="M1324" s="79">
        <f t="shared" si="643"/>
        <v>1.00330001</v>
      </c>
      <c r="N1324" s="79">
        <f t="shared" si="644"/>
        <v>1.1603072727450892</v>
      </c>
      <c r="O1324" s="72">
        <f t="shared" si="645"/>
        <v>1.1641362900000001</v>
      </c>
      <c r="P1324" s="72">
        <f t="shared" si="646"/>
        <v>1854.9694228999999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50.51794417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1906.3773916</v>
      </c>
      <c r="C1325" s="72">
        <f t="shared" si="634"/>
        <v>1593.4297717899999</v>
      </c>
      <c r="D1325" s="73">
        <f t="shared" si="635"/>
        <v>7036.33</v>
      </c>
      <c r="E1325" s="74">
        <f>IF(K1325=1,VLOOKUP(A1324,[1]Plan1!$AY$178:$BA$433,3),E1324)</f>
        <v>7059.55</v>
      </c>
      <c r="F1325" s="75">
        <f t="shared" si="636"/>
        <v>45615</v>
      </c>
      <c r="G1325" s="76">
        <f t="shared" si="637"/>
        <v>3.3000157752691717E-3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1.00014325</v>
      </c>
      <c r="M1325" s="79">
        <f t="shared" si="643"/>
        <v>1.00330001</v>
      </c>
      <c r="N1325" s="79">
        <f t="shared" si="644"/>
        <v>1.1641362983482206</v>
      </c>
      <c r="O1325" s="72">
        <f t="shared" si="645"/>
        <v>1.1643030599999999</v>
      </c>
      <c r="P1325" s="72">
        <f t="shared" si="646"/>
        <v>1855.2351591900001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51.142232409999998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1907.2678096499999</v>
      </c>
      <c r="C1326" s="72">
        <f t="shared" si="634"/>
        <v>1593.4297717899999</v>
      </c>
      <c r="D1326" s="73">
        <f t="shared" si="635"/>
        <v>7036.33</v>
      </c>
      <c r="E1326" s="74">
        <f>IF(K1326=1,VLOOKUP(A1325,[1]Plan1!$AY$178:$BA$433,3),E1325)</f>
        <v>7059.55</v>
      </c>
      <c r="F1326" s="75">
        <f t="shared" si="636"/>
        <v>45615</v>
      </c>
      <c r="G1326" s="76">
        <f t="shared" si="637"/>
        <v>3.3000157752691717E-3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1.00028652</v>
      </c>
      <c r="M1326" s="79">
        <f t="shared" si="643"/>
        <v>1.00330001</v>
      </c>
      <c r="N1326" s="79">
        <f t="shared" si="644"/>
        <v>1.1641362983482206</v>
      </c>
      <c r="O1326" s="72">
        <f t="shared" si="645"/>
        <v>1.16446984</v>
      </c>
      <c r="P1326" s="72">
        <f t="shared" si="646"/>
        <v>1855.5009113999999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51.766898249999997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1908.1586705100001</v>
      </c>
      <c r="C1327" s="72">
        <f t="shared" si="634"/>
        <v>1593.4297717899999</v>
      </c>
      <c r="D1327" s="73">
        <f t="shared" si="635"/>
        <v>7036.33</v>
      </c>
      <c r="E1327" s="74">
        <f>IF(K1327=1,VLOOKUP(A1326,[1]Plan1!$AY$178:$BA$433,3),E1326)</f>
        <v>7059.55</v>
      </c>
      <c r="F1327" s="75">
        <f t="shared" si="636"/>
        <v>45615</v>
      </c>
      <c r="G1327" s="76">
        <f t="shared" si="637"/>
        <v>3.3000157752691717E-3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1.0004298199999999</v>
      </c>
      <c r="M1327" s="79">
        <f t="shared" si="643"/>
        <v>1.00330001</v>
      </c>
      <c r="N1327" s="79">
        <f t="shared" si="644"/>
        <v>1.1641362983482206</v>
      </c>
      <c r="O1327" s="72">
        <f t="shared" si="645"/>
        <v>1.16463666</v>
      </c>
      <c r="P1327" s="72">
        <f t="shared" si="646"/>
        <v>1855.76672736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52.391943150000003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1908.1586705100001</v>
      </c>
      <c r="C1328" s="72">
        <f t="shared" si="634"/>
        <v>1593.4297717899999</v>
      </c>
      <c r="D1328" s="73">
        <f t="shared" si="635"/>
        <v>7036.33</v>
      </c>
      <c r="E1328" s="74">
        <f>IF(K1328=1,VLOOKUP(A1327,[1]Plan1!$AY$178:$BA$433,3),E1327)</f>
        <v>7059.55</v>
      </c>
      <c r="F1328" s="75">
        <f t="shared" si="636"/>
        <v>45615</v>
      </c>
      <c r="G1328" s="76">
        <f t="shared" si="637"/>
        <v>3.3000157752691717E-3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1.0004298199999999</v>
      </c>
      <c r="M1328" s="79">
        <f t="shared" si="643"/>
        <v>1.00330001</v>
      </c>
      <c r="N1328" s="79">
        <f t="shared" si="644"/>
        <v>1.1641362983482206</v>
      </c>
      <c r="O1328" s="72">
        <f t="shared" si="645"/>
        <v>1.16463666</v>
      </c>
      <c r="P1328" s="72">
        <f t="shared" si="646"/>
        <v>1855.76672736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52.391943150000003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1908.1586705100001</v>
      </c>
      <c r="C1329" s="72">
        <f t="shared" si="634"/>
        <v>1593.4297717899999</v>
      </c>
      <c r="D1329" s="73">
        <f t="shared" si="635"/>
        <v>7036.33</v>
      </c>
      <c r="E1329" s="74">
        <f>IF(K1329=1,VLOOKUP(A1328,[1]Plan1!$AY$178:$BA$433,3),E1328)</f>
        <v>7059.55</v>
      </c>
      <c r="F1329" s="75">
        <f t="shared" si="636"/>
        <v>45615</v>
      </c>
      <c r="G1329" s="76">
        <f t="shared" si="637"/>
        <v>3.3000157752691717E-3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1.0004298199999999</v>
      </c>
      <c r="M1329" s="79">
        <f t="shared" si="643"/>
        <v>1.00330001</v>
      </c>
      <c r="N1329" s="79">
        <f t="shared" si="644"/>
        <v>1.1641362983482206</v>
      </c>
      <c r="O1329" s="72">
        <f t="shared" si="645"/>
        <v>1.16463666</v>
      </c>
      <c r="P1329" s="72">
        <f t="shared" si="646"/>
        <v>1855.76672736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52.391943150000003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1909.04992328</v>
      </c>
      <c r="C1330" s="72">
        <f t="shared" si="634"/>
        <v>1593.4297717899999</v>
      </c>
      <c r="D1330" s="73">
        <f t="shared" si="635"/>
        <v>7036.33</v>
      </c>
      <c r="E1330" s="74">
        <f>IF(K1330=1,VLOOKUP(A1329,[1]Plan1!$AY$178:$BA$433,3),E1329)</f>
        <v>7059.55</v>
      </c>
      <c r="F1330" s="75">
        <f t="shared" si="636"/>
        <v>45615</v>
      </c>
      <c r="G1330" s="76">
        <f t="shared" si="637"/>
        <v>3.3000157752691717E-3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1.00057313</v>
      </c>
      <c r="M1330" s="79">
        <f t="shared" si="643"/>
        <v>1.00330001</v>
      </c>
      <c r="N1330" s="79">
        <f t="shared" si="644"/>
        <v>1.1641362983482206</v>
      </c>
      <c r="O1330" s="72">
        <f t="shared" si="645"/>
        <v>1.1648034899999999</v>
      </c>
      <c r="P1330" s="72">
        <f t="shared" si="646"/>
        <v>1856.0325592500001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53.017364030000003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1909.9416209699998</v>
      </c>
      <c r="C1331" s="72">
        <f t="shared" si="634"/>
        <v>1593.4297717899999</v>
      </c>
      <c r="D1331" s="73">
        <f t="shared" si="635"/>
        <v>7036.33</v>
      </c>
      <c r="E1331" s="74">
        <f>IF(K1331=1,VLOOKUP(A1330,[1]Plan1!$AY$178:$BA$433,3),E1330)</f>
        <v>7059.55</v>
      </c>
      <c r="F1331" s="75">
        <f t="shared" si="636"/>
        <v>45615</v>
      </c>
      <c r="G1331" s="76">
        <f t="shared" si="637"/>
        <v>3.3000157752691717E-3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1.00071647</v>
      </c>
      <c r="M1331" s="79">
        <f t="shared" si="643"/>
        <v>1.00330001</v>
      </c>
      <c r="N1331" s="79">
        <f t="shared" si="644"/>
        <v>1.1641362983482206</v>
      </c>
      <c r="O1331" s="72">
        <f t="shared" si="645"/>
        <v>1.1649703600000001</v>
      </c>
      <c r="P1331" s="72">
        <f t="shared" si="646"/>
        <v>1856.2984548699999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53.643166100000002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1910.83371081</v>
      </c>
      <c r="C1332" s="72">
        <f t="shared" si="634"/>
        <v>1593.4297717899999</v>
      </c>
      <c r="D1332" s="73">
        <f t="shared" si="635"/>
        <v>7036.33</v>
      </c>
      <c r="E1332" s="74">
        <f>IF(K1332=1,VLOOKUP(A1331,[1]Plan1!$AY$178:$BA$433,3),E1331)</f>
        <v>7059.55</v>
      </c>
      <c r="F1332" s="75">
        <f t="shared" si="636"/>
        <v>45615</v>
      </c>
      <c r="G1332" s="76">
        <f t="shared" si="637"/>
        <v>3.3000157752691717E-3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1.0008598200000001</v>
      </c>
      <c r="M1332" s="79">
        <f t="shared" si="643"/>
        <v>1.00330001</v>
      </c>
      <c r="N1332" s="79">
        <f t="shared" si="644"/>
        <v>1.1641362983482206</v>
      </c>
      <c r="O1332" s="72">
        <f t="shared" si="645"/>
        <v>1.16513724</v>
      </c>
      <c r="P1332" s="72">
        <f t="shared" si="646"/>
        <v>1856.5643664300001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54.26934438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1911.72622759</v>
      </c>
      <c r="C1333" s="72">
        <f t="shared" si="634"/>
        <v>1593.4297717899999</v>
      </c>
      <c r="D1333" s="73">
        <f t="shared" si="635"/>
        <v>7036.33</v>
      </c>
      <c r="E1333" s="74">
        <f>IF(K1333=1,VLOOKUP(A1332,[1]Plan1!$AY$178:$BA$433,3),E1332)</f>
        <v>7059.55</v>
      </c>
      <c r="F1333" s="75">
        <f t="shared" si="636"/>
        <v>45615</v>
      </c>
      <c r="G1333" s="76">
        <f t="shared" si="637"/>
        <v>3.3000157752691717E-3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1.0010032</v>
      </c>
      <c r="M1333" s="79">
        <f t="shared" si="643"/>
        <v>1.00330001</v>
      </c>
      <c r="N1333" s="79">
        <f t="shared" si="644"/>
        <v>1.1641362983482206</v>
      </c>
      <c r="O1333" s="72">
        <f t="shared" si="645"/>
        <v>1.1653041500000001</v>
      </c>
      <c r="P1333" s="72">
        <f t="shared" si="646"/>
        <v>1856.8303258000001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54.895901790000003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1912.61915501</v>
      </c>
      <c r="C1334" s="72">
        <f t="shared" si="634"/>
        <v>1593.4297717899999</v>
      </c>
      <c r="D1334" s="73">
        <f t="shared" si="635"/>
        <v>7036.33</v>
      </c>
      <c r="E1334" s="74">
        <f>IF(K1334=1,VLOOKUP(A1333,[1]Plan1!$AY$178:$BA$433,3),E1333)</f>
        <v>7059.55</v>
      </c>
      <c r="F1334" s="75">
        <f t="shared" si="636"/>
        <v>45615</v>
      </c>
      <c r="G1334" s="76">
        <f t="shared" si="637"/>
        <v>3.3000157752691717E-3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1.0011465900000001</v>
      </c>
      <c r="M1334" s="79">
        <f t="shared" si="643"/>
        <v>1.00330001</v>
      </c>
      <c r="N1334" s="79">
        <f t="shared" si="644"/>
        <v>1.1641362983482206</v>
      </c>
      <c r="O1334" s="72">
        <f t="shared" si="645"/>
        <v>1.1654710800000001</v>
      </c>
      <c r="P1334" s="72">
        <f t="shared" si="646"/>
        <v>1857.0963170299999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55.522837979999998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1912.61915501</v>
      </c>
      <c r="C1335" s="72">
        <f t="shared" si="634"/>
        <v>1593.4297717899999</v>
      </c>
      <c r="D1335" s="73">
        <f t="shared" si="635"/>
        <v>7036.33</v>
      </c>
      <c r="E1335" s="74">
        <f>IF(K1335=1,VLOOKUP(A1334,[1]Plan1!$AY$178:$BA$433,3),E1334)</f>
        <v>7059.55</v>
      </c>
      <c r="F1335" s="75">
        <f t="shared" si="636"/>
        <v>45615</v>
      </c>
      <c r="G1335" s="76">
        <f t="shared" si="637"/>
        <v>3.3000157752691717E-3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1.0011465900000001</v>
      </c>
      <c r="M1335" s="79">
        <f t="shared" si="643"/>
        <v>1.00330001</v>
      </c>
      <c r="N1335" s="79">
        <f t="shared" si="644"/>
        <v>1.1641362983482206</v>
      </c>
      <c r="O1335" s="72">
        <f t="shared" si="645"/>
        <v>1.1654710800000001</v>
      </c>
      <c r="P1335" s="72">
        <f t="shared" si="646"/>
        <v>1857.0963170299999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55.522837979999998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1912.61915501</v>
      </c>
      <c r="C1336" s="72">
        <f t="shared" si="634"/>
        <v>1593.4297717899999</v>
      </c>
      <c r="D1336" s="73">
        <f t="shared" si="635"/>
        <v>7036.33</v>
      </c>
      <c r="E1336" s="74">
        <f>IF(K1336=1,VLOOKUP(A1335,[1]Plan1!$AY$178:$BA$433,3),E1335)</f>
        <v>7059.55</v>
      </c>
      <c r="F1336" s="75">
        <f t="shared" si="636"/>
        <v>45615</v>
      </c>
      <c r="G1336" s="76">
        <f t="shared" si="637"/>
        <v>3.3000157752691717E-3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1.0011465900000001</v>
      </c>
      <c r="M1336" s="79">
        <f t="shared" si="643"/>
        <v>1.00330001</v>
      </c>
      <c r="N1336" s="79">
        <f t="shared" si="644"/>
        <v>1.1641362983482206</v>
      </c>
      <c r="O1336" s="72">
        <f t="shared" si="645"/>
        <v>1.1654710800000001</v>
      </c>
      <c r="P1336" s="72">
        <f t="shared" si="646"/>
        <v>1857.0963170299999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55.522837979999998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1913.5125096099998</v>
      </c>
      <c r="C1337" s="72">
        <f t="shared" ref="C1337:C1400" si="659">TRUNC(IF(Q1336&gt;0,VLOOKUP(A1336,$AD$18:$AE$120,2),C1336),8)</f>
        <v>1593.4297717899999</v>
      </c>
      <c r="D1337" s="73">
        <f t="shared" ref="D1337:D1400" si="660">IF(E1337=E1336,D1336,E1336)</f>
        <v>7036.33</v>
      </c>
      <c r="E1337" s="74">
        <f>IF(K1337=1,VLOOKUP(A1336,[1]Plan1!$AY$178:$BA$433,3),E1336)</f>
        <v>7059.55</v>
      </c>
      <c r="F1337" s="75">
        <f t="shared" ref="F1337:F1400" si="661">IF(D1337=D1336,F1336,A1337)</f>
        <v>45615</v>
      </c>
      <c r="G1337" s="76">
        <f t="shared" ref="G1337:G1400" si="662">(E1337/D1337)-1</f>
        <v>3.3000157752691717E-3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1.00129001</v>
      </c>
      <c r="M1337" s="79">
        <f t="shared" ref="M1337:M1400" si="668">IF(I1337&gt;I1336,L1336,M1336)</f>
        <v>1.00330001</v>
      </c>
      <c r="N1337" s="79">
        <f t="shared" ref="N1337:N1400" si="669">IF(I1337&gt;I1336,N1336*M1337,N1336)</f>
        <v>1.1641362983482206</v>
      </c>
      <c r="O1337" s="72">
        <f t="shared" ref="O1337:O1400" si="670">TRUNC(TRUNC((L1337*N1337),15),8)</f>
        <v>1.1656380399999999</v>
      </c>
      <c r="P1337" s="72">
        <f t="shared" ref="P1337:P1400" si="671">TRUNC(C1337*O1337,8)</f>
        <v>1857.3623560599999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56.150153549999999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1914.40627326</v>
      </c>
      <c r="C1338" s="72">
        <f t="shared" si="659"/>
        <v>1593.4297717899999</v>
      </c>
      <c r="D1338" s="73">
        <f t="shared" si="660"/>
        <v>7036.33</v>
      </c>
      <c r="E1338" s="74">
        <f>IF(K1338=1,VLOOKUP(A1337,[1]Plan1!$AY$178:$BA$433,3),E1337)</f>
        <v>7059.55</v>
      </c>
      <c r="F1338" s="75">
        <f t="shared" si="661"/>
        <v>45615</v>
      </c>
      <c r="G1338" s="76">
        <f t="shared" si="662"/>
        <v>3.3000157752691717E-3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1.0014334499999999</v>
      </c>
      <c r="M1338" s="79">
        <f t="shared" si="668"/>
        <v>1.00330001</v>
      </c>
      <c r="N1338" s="79">
        <f t="shared" si="669"/>
        <v>1.1641362983482206</v>
      </c>
      <c r="O1338" s="72">
        <f t="shared" si="670"/>
        <v>1.1658050200000001</v>
      </c>
      <c r="P1338" s="72">
        <f t="shared" si="671"/>
        <v>1857.62842697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56.777846289999999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1915.3004661900002</v>
      </c>
      <c r="C1339" s="72">
        <f t="shared" si="659"/>
        <v>1593.4297717899999</v>
      </c>
      <c r="D1339" s="73">
        <f t="shared" si="660"/>
        <v>7036.33</v>
      </c>
      <c r="E1339" s="74">
        <f>IF(K1339=1,VLOOKUP(A1338,[1]Plan1!$AY$178:$BA$433,3),E1338)</f>
        <v>7059.55</v>
      </c>
      <c r="F1339" s="75">
        <f t="shared" si="661"/>
        <v>45615</v>
      </c>
      <c r="G1339" s="76">
        <f t="shared" si="662"/>
        <v>3.3000157752691717E-3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1.00157691</v>
      </c>
      <c r="M1339" s="79">
        <f t="shared" si="668"/>
        <v>1.00330001</v>
      </c>
      <c r="N1339" s="79">
        <f t="shared" si="669"/>
        <v>1.1641362983482206</v>
      </c>
      <c r="O1339" s="72">
        <f t="shared" si="670"/>
        <v>1.16597203</v>
      </c>
      <c r="P1339" s="72">
        <f t="shared" si="671"/>
        <v>1857.8945456700001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57.405920520000002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1916.1950702700001</v>
      </c>
      <c r="C1340" s="72">
        <f t="shared" si="659"/>
        <v>1593.4297717899999</v>
      </c>
      <c r="D1340" s="73">
        <f t="shared" si="660"/>
        <v>7036.33</v>
      </c>
      <c r="E1340" s="74">
        <f>IF(K1340=1,VLOOKUP(A1339,[1]Plan1!$AY$178:$BA$433,3),E1339)</f>
        <v>7059.55</v>
      </c>
      <c r="F1340" s="75">
        <f t="shared" si="661"/>
        <v>45615</v>
      </c>
      <c r="G1340" s="76">
        <f t="shared" si="662"/>
        <v>3.3000157752691717E-3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1.00172039</v>
      </c>
      <c r="M1340" s="79">
        <f t="shared" si="668"/>
        <v>1.00330001</v>
      </c>
      <c r="N1340" s="79">
        <f t="shared" si="669"/>
        <v>1.1641362983482206</v>
      </c>
      <c r="O1340" s="72">
        <f t="shared" si="670"/>
        <v>1.1661390599999999</v>
      </c>
      <c r="P1340" s="72">
        <f t="shared" si="671"/>
        <v>1858.16069625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58.034374020000001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1917.0901020399999</v>
      </c>
      <c r="C1341" s="72">
        <f t="shared" si="659"/>
        <v>1593.4297717899999</v>
      </c>
      <c r="D1341" s="73">
        <f t="shared" si="660"/>
        <v>7036.33</v>
      </c>
      <c r="E1341" s="74">
        <f>IF(K1341=1,VLOOKUP(A1340,[1]Plan1!$AY$178:$BA$433,3),E1340)</f>
        <v>7059.55</v>
      </c>
      <c r="F1341" s="75">
        <f t="shared" si="661"/>
        <v>45615</v>
      </c>
      <c r="G1341" s="76">
        <f t="shared" si="662"/>
        <v>3.3000157752691717E-3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1.0018638900000001</v>
      </c>
      <c r="M1341" s="79">
        <f t="shared" si="668"/>
        <v>1.00330001</v>
      </c>
      <c r="N1341" s="79">
        <f t="shared" si="669"/>
        <v>1.1641362983482206</v>
      </c>
      <c r="O1341" s="72">
        <f t="shared" si="670"/>
        <v>1.16630612</v>
      </c>
      <c r="P1341" s="72">
        <f t="shared" si="671"/>
        <v>1858.42689462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58.663207419999999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1917.0901020399999</v>
      </c>
      <c r="C1342" s="72">
        <f t="shared" si="659"/>
        <v>1593.4297717899999</v>
      </c>
      <c r="D1342" s="73">
        <f t="shared" si="660"/>
        <v>7036.33</v>
      </c>
      <c r="E1342" s="74">
        <f>IF(K1342=1,VLOOKUP(A1341,[1]Plan1!$AY$178:$BA$433,3),E1341)</f>
        <v>7059.55</v>
      </c>
      <c r="F1342" s="75">
        <f t="shared" si="661"/>
        <v>45615</v>
      </c>
      <c r="G1342" s="76">
        <f t="shared" si="662"/>
        <v>3.3000157752691717E-3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1.0018638900000001</v>
      </c>
      <c r="M1342" s="79">
        <f t="shared" si="668"/>
        <v>1.00330001</v>
      </c>
      <c r="N1342" s="79">
        <f t="shared" si="669"/>
        <v>1.1641362983482206</v>
      </c>
      <c r="O1342" s="72">
        <f t="shared" si="670"/>
        <v>1.16630612</v>
      </c>
      <c r="P1342" s="72">
        <f t="shared" si="671"/>
        <v>1858.42689462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58.663207419999999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1917.0901020399999</v>
      </c>
      <c r="C1343" s="72">
        <f t="shared" si="659"/>
        <v>1593.4297717899999</v>
      </c>
      <c r="D1343" s="73">
        <f t="shared" si="660"/>
        <v>7036.33</v>
      </c>
      <c r="E1343" s="74">
        <f>IF(K1343=1,VLOOKUP(A1342,[1]Plan1!$AY$178:$BA$433,3),E1342)</f>
        <v>7059.55</v>
      </c>
      <c r="F1343" s="75">
        <f t="shared" si="661"/>
        <v>45615</v>
      </c>
      <c r="G1343" s="76">
        <f t="shared" si="662"/>
        <v>3.3000157752691717E-3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1.0018638900000001</v>
      </c>
      <c r="M1343" s="79">
        <f t="shared" si="668"/>
        <v>1.00330001</v>
      </c>
      <c r="N1343" s="79">
        <f t="shared" si="669"/>
        <v>1.1641362983482206</v>
      </c>
      <c r="O1343" s="72">
        <f t="shared" si="670"/>
        <v>1.16630612</v>
      </c>
      <c r="P1343" s="72">
        <f t="shared" si="671"/>
        <v>1858.42689462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58.663207419999999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1917.98552877</v>
      </c>
      <c r="C1344" s="72">
        <f t="shared" si="659"/>
        <v>1593.4297717899999</v>
      </c>
      <c r="D1344" s="73">
        <f t="shared" si="660"/>
        <v>7036.33</v>
      </c>
      <c r="E1344" s="74">
        <f>IF(K1344=1,VLOOKUP(A1343,[1]Plan1!$AY$178:$BA$433,3),E1343)</f>
        <v>7059.55</v>
      </c>
      <c r="F1344" s="75">
        <f t="shared" si="661"/>
        <v>45615</v>
      </c>
      <c r="G1344" s="76">
        <f t="shared" si="662"/>
        <v>3.3000157752691717E-3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1.00200741</v>
      </c>
      <c r="M1344" s="79">
        <f t="shared" si="668"/>
        <v>1.00330001</v>
      </c>
      <c r="N1344" s="79">
        <f t="shared" si="669"/>
        <v>1.1641362983482206</v>
      </c>
      <c r="O1344" s="72">
        <f t="shared" si="670"/>
        <v>1.16647319</v>
      </c>
      <c r="P1344" s="72">
        <f t="shared" si="671"/>
        <v>1858.69310894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59.29241983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1918.8813834300001</v>
      </c>
      <c r="C1345" s="72">
        <f t="shared" si="659"/>
        <v>1593.4297717899999</v>
      </c>
      <c r="D1345" s="73">
        <f t="shared" si="660"/>
        <v>7036.33</v>
      </c>
      <c r="E1345" s="74">
        <f>IF(K1345=1,VLOOKUP(A1344,[1]Plan1!$AY$178:$BA$433,3),E1344)</f>
        <v>7059.55</v>
      </c>
      <c r="F1345" s="75">
        <f t="shared" si="661"/>
        <v>45615</v>
      </c>
      <c r="G1345" s="76">
        <f t="shared" si="662"/>
        <v>3.3000157752691717E-3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1.0021509500000001</v>
      </c>
      <c r="M1345" s="79">
        <f t="shared" si="668"/>
        <v>1.00330001</v>
      </c>
      <c r="N1345" s="79">
        <f t="shared" si="669"/>
        <v>1.1641362983482206</v>
      </c>
      <c r="O1345" s="72">
        <f t="shared" si="670"/>
        <v>1.1666402899999999</v>
      </c>
      <c r="P1345" s="72">
        <f t="shared" si="671"/>
        <v>1858.9593710500001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59.922012379999998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1919.77766804</v>
      </c>
      <c r="C1346" s="72">
        <f t="shared" si="659"/>
        <v>1593.4297717899999</v>
      </c>
      <c r="D1346" s="73">
        <f t="shared" si="660"/>
        <v>7036.33</v>
      </c>
      <c r="E1346" s="74">
        <f>IF(K1346=1,VLOOKUP(A1345,[1]Plan1!$AY$178:$BA$433,3),E1345)</f>
        <v>7059.55</v>
      </c>
      <c r="F1346" s="75">
        <f t="shared" si="661"/>
        <v>45615</v>
      </c>
      <c r="G1346" s="76">
        <f t="shared" si="662"/>
        <v>3.3000157752691717E-3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1.00229451</v>
      </c>
      <c r="M1346" s="79">
        <f t="shared" si="668"/>
        <v>1.00330001</v>
      </c>
      <c r="N1346" s="79">
        <f t="shared" si="669"/>
        <v>1.1641362983482206</v>
      </c>
      <c r="O1346" s="72">
        <f t="shared" si="670"/>
        <v>1.16680742</v>
      </c>
      <c r="P1346" s="72">
        <f t="shared" si="671"/>
        <v>1859.22568097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60.551987070000003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1920.6743460799999</v>
      </c>
      <c r="C1347" s="72">
        <f t="shared" si="659"/>
        <v>1593.4297717899999</v>
      </c>
      <c r="D1347" s="73">
        <f t="shared" si="660"/>
        <v>7036.33</v>
      </c>
      <c r="E1347" s="74">
        <f>IF(K1347=1,VLOOKUP(A1346,[1]Plan1!$AY$178:$BA$433,3),E1346)</f>
        <v>7059.55</v>
      </c>
      <c r="F1347" s="75">
        <f t="shared" si="661"/>
        <v>45615</v>
      </c>
      <c r="G1347" s="76">
        <f t="shared" si="662"/>
        <v>3.3000157752691717E-3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1.0024380900000001</v>
      </c>
      <c r="M1347" s="79">
        <f t="shared" si="668"/>
        <v>1.00330001</v>
      </c>
      <c r="N1347" s="79">
        <f t="shared" si="669"/>
        <v>1.1641362983482206</v>
      </c>
      <c r="O1347" s="72">
        <f t="shared" si="670"/>
        <v>1.1669745600000001</v>
      </c>
      <c r="P1347" s="72">
        <f t="shared" si="671"/>
        <v>1859.4920068199999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61.182339259999999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1921.5714543099998</v>
      </c>
      <c r="C1348" s="72">
        <f t="shared" si="659"/>
        <v>1593.4297717899999</v>
      </c>
      <c r="D1348" s="73">
        <f t="shared" si="660"/>
        <v>7036.33</v>
      </c>
      <c r="E1348" s="74">
        <f>IF(K1348=1,VLOOKUP(A1347,[1]Plan1!$AY$178:$BA$433,3),E1347)</f>
        <v>7059.55</v>
      </c>
      <c r="F1348" s="75">
        <f t="shared" si="661"/>
        <v>45615</v>
      </c>
      <c r="G1348" s="76">
        <f t="shared" si="662"/>
        <v>3.3000157752691717E-3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1.00258169</v>
      </c>
      <c r="M1348" s="79">
        <f t="shared" si="668"/>
        <v>1.00330001</v>
      </c>
      <c r="N1348" s="79">
        <f t="shared" si="669"/>
        <v>1.1641362983482206</v>
      </c>
      <c r="O1348" s="72">
        <f t="shared" si="670"/>
        <v>1.16714173</v>
      </c>
      <c r="P1348" s="72">
        <f t="shared" si="671"/>
        <v>1859.7583804799999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61.81307383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1921.5714543099998</v>
      </c>
      <c r="C1349" s="72">
        <f t="shared" si="659"/>
        <v>1593.4297717899999</v>
      </c>
      <c r="D1349" s="73">
        <f t="shared" si="660"/>
        <v>7036.33</v>
      </c>
      <c r="E1349" s="74">
        <f>IF(K1349=1,VLOOKUP(A1348,[1]Plan1!$AY$178:$BA$433,3),E1348)</f>
        <v>7059.55</v>
      </c>
      <c r="F1349" s="75">
        <f t="shared" si="661"/>
        <v>45615</v>
      </c>
      <c r="G1349" s="76">
        <f t="shared" si="662"/>
        <v>3.3000157752691717E-3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1.00258169</v>
      </c>
      <c r="M1349" s="79">
        <f t="shared" si="668"/>
        <v>1.00330001</v>
      </c>
      <c r="N1349" s="79">
        <f t="shared" si="669"/>
        <v>1.1641362983482206</v>
      </c>
      <c r="O1349" s="72">
        <f t="shared" si="670"/>
        <v>1.16714173</v>
      </c>
      <c r="P1349" s="72">
        <f t="shared" si="671"/>
        <v>1859.7583804799999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61.81307383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1921.5714543099998</v>
      </c>
      <c r="C1350" s="72">
        <f t="shared" si="659"/>
        <v>1593.4297717899999</v>
      </c>
      <c r="D1350" s="73">
        <f t="shared" si="660"/>
        <v>7036.33</v>
      </c>
      <c r="E1350" s="74">
        <f>IF(K1350=1,VLOOKUP(A1349,[1]Plan1!$AY$178:$BA$433,3),E1349)</f>
        <v>7059.55</v>
      </c>
      <c r="F1350" s="75">
        <f t="shared" si="661"/>
        <v>45615</v>
      </c>
      <c r="G1350" s="76">
        <f t="shared" si="662"/>
        <v>3.3000157752691717E-3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1.00258169</v>
      </c>
      <c r="M1350" s="79">
        <f t="shared" si="668"/>
        <v>1.00330001</v>
      </c>
      <c r="N1350" s="79">
        <f t="shared" si="669"/>
        <v>1.1641362983482206</v>
      </c>
      <c r="O1350" s="72">
        <f t="shared" si="670"/>
        <v>1.16714173</v>
      </c>
      <c r="P1350" s="72">
        <f t="shared" si="671"/>
        <v>1859.7583804799999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61.81307383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1922.4689909900001</v>
      </c>
      <c r="C1351" s="72">
        <f t="shared" si="659"/>
        <v>1593.4297717899999</v>
      </c>
      <c r="D1351" s="73">
        <f t="shared" si="660"/>
        <v>7036.33</v>
      </c>
      <c r="E1351" s="74">
        <f>IF(K1351=1,VLOOKUP(A1350,[1]Plan1!$AY$178:$BA$433,3),E1350)</f>
        <v>7059.55</v>
      </c>
      <c r="F1351" s="75">
        <f t="shared" si="661"/>
        <v>45615</v>
      </c>
      <c r="G1351" s="76">
        <f t="shared" si="662"/>
        <v>3.3000157752691717E-3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1.00272531</v>
      </c>
      <c r="M1351" s="79">
        <f t="shared" si="668"/>
        <v>1.00330001</v>
      </c>
      <c r="N1351" s="79">
        <f t="shared" si="669"/>
        <v>1.1641362983482206</v>
      </c>
      <c r="O1351" s="72">
        <f t="shared" si="670"/>
        <v>1.1673089299999999</v>
      </c>
      <c r="P1351" s="72">
        <f t="shared" si="671"/>
        <v>1860.02480193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62.444189059999999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1923.3669416600001</v>
      </c>
      <c r="C1352" s="72">
        <f t="shared" si="659"/>
        <v>1593.4297717899999</v>
      </c>
      <c r="D1352" s="73">
        <f t="shared" si="660"/>
        <v>7036.33</v>
      </c>
      <c r="E1352" s="74">
        <f>IF(K1352=1,VLOOKUP(A1351,[1]Plan1!$AY$178:$BA$433,3),E1351)</f>
        <v>7059.55</v>
      </c>
      <c r="F1352" s="75">
        <f t="shared" si="661"/>
        <v>45615</v>
      </c>
      <c r="G1352" s="76">
        <f t="shared" si="662"/>
        <v>3.3000157752691717E-3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1.00286896</v>
      </c>
      <c r="M1352" s="79">
        <f t="shared" si="668"/>
        <v>1.00330001</v>
      </c>
      <c r="N1352" s="79">
        <f t="shared" si="669"/>
        <v>1.1641362983482206</v>
      </c>
      <c r="O1352" s="72">
        <f t="shared" si="670"/>
        <v>1.1674761499999999</v>
      </c>
      <c r="P1352" s="72">
        <f t="shared" si="671"/>
        <v>1860.2912552600001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63.075686400000002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1924.2653026999999</v>
      </c>
      <c r="C1353" s="72">
        <f t="shared" si="659"/>
        <v>1593.4297717899999</v>
      </c>
      <c r="D1353" s="73">
        <f t="shared" si="660"/>
        <v>7036.33</v>
      </c>
      <c r="E1353" s="74">
        <f>IF(K1353=1,VLOOKUP(A1352,[1]Plan1!$AY$178:$BA$433,3),E1352)</f>
        <v>7059.55</v>
      </c>
      <c r="F1353" s="75">
        <f t="shared" si="661"/>
        <v>45615</v>
      </c>
      <c r="G1353" s="76">
        <f t="shared" si="662"/>
        <v>3.3000157752691717E-3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1.00301262</v>
      </c>
      <c r="M1353" s="79">
        <f t="shared" si="668"/>
        <v>1.00330001</v>
      </c>
      <c r="N1353" s="79">
        <f t="shared" si="669"/>
        <v>1.1641362983482206</v>
      </c>
      <c r="O1353" s="72">
        <f t="shared" si="670"/>
        <v>1.1676433900000001</v>
      </c>
      <c r="P1353" s="72">
        <f t="shared" si="671"/>
        <v>1860.55774045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63.707562250000002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1925.1641128000001</v>
      </c>
      <c r="C1354" s="72">
        <f t="shared" si="659"/>
        <v>1593.4297717899999</v>
      </c>
      <c r="D1354" s="73">
        <f t="shared" si="660"/>
        <v>7036.33</v>
      </c>
      <c r="E1354" s="74">
        <f>IF(K1354=1,VLOOKUP(A1353,[1]Plan1!$AY$178:$BA$433,3),E1353)</f>
        <v>7059.55</v>
      </c>
      <c r="F1354" s="75">
        <f t="shared" si="661"/>
        <v>45615</v>
      </c>
      <c r="G1354" s="76">
        <f t="shared" si="662"/>
        <v>3.3000157752691717E-3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1.0031563100000001</v>
      </c>
      <c r="M1354" s="79">
        <f t="shared" si="668"/>
        <v>1.00330001</v>
      </c>
      <c r="N1354" s="79">
        <f t="shared" si="669"/>
        <v>1.1641362983482206</v>
      </c>
      <c r="O1354" s="72">
        <f t="shared" si="670"/>
        <v>1.1678106699999999</v>
      </c>
      <c r="P1354" s="72">
        <f t="shared" si="671"/>
        <v>1860.8242893900001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64.339823409999994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1926.06330054</v>
      </c>
      <c r="C1355" s="72">
        <f t="shared" si="659"/>
        <v>1593.4297717899999</v>
      </c>
      <c r="D1355" s="73">
        <f t="shared" si="660"/>
        <v>7036.33</v>
      </c>
      <c r="E1355" s="74">
        <f>IF(K1355=1,VLOOKUP(A1354,[1]Plan1!$AY$178:$BA$433,3),E1354)</f>
        <v>7059.55</v>
      </c>
      <c r="F1355" s="75">
        <f t="shared" si="661"/>
        <v>45615</v>
      </c>
      <c r="G1355" s="76">
        <f t="shared" si="662"/>
        <v>3.3000157752691717E-3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1.00330001</v>
      </c>
      <c r="M1355" s="79">
        <f t="shared" si="668"/>
        <v>1.00330001</v>
      </c>
      <c r="N1355" s="79">
        <f t="shared" si="669"/>
        <v>1.1641362983482206</v>
      </c>
      <c r="O1355" s="72">
        <f t="shared" si="670"/>
        <v>1.16797795</v>
      </c>
      <c r="P1355" s="72">
        <f t="shared" si="671"/>
        <v>1861.0908383200001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64.972462219999997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1926.06330054</v>
      </c>
      <c r="C1356" s="72">
        <f t="shared" si="659"/>
        <v>1593.4297717899999</v>
      </c>
      <c r="D1356" s="73">
        <f t="shared" si="660"/>
        <v>7036.33</v>
      </c>
      <c r="E1356" s="74">
        <f>IF(K1356=1,VLOOKUP(A1355,[1]Plan1!$AY$178:$BA$433,3),E1355)</f>
        <v>7059.55</v>
      </c>
      <c r="F1356" s="75">
        <f t="shared" si="661"/>
        <v>45615</v>
      </c>
      <c r="G1356" s="76">
        <f t="shared" si="662"/>
        <v>3.3000157752691717E-3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1.00330001</v>
      </c>
      <c r="M1356" s="79">
        <f t="shared" si="668"/>
        <v>1.00330001</v>
      </c>
      <c r="N1356" s="79">
        <f t="shared" si="669"/>
        <v>1.1641362983482206</v>
      </c>
      <c r="O1356" s="72">
        <f t="shared" si="670"/>
        <v>1.16797795</v>
      </c>
      <c r="P1356" s="72">
        <f t="shared" si="671"/>
        <v>1861.0908383200001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64.972462219999997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1926.06330054</v>
      </c>
      <c r="C1357" s="72">
        <f t="shared" si="659"/>
        <v>1593.4297717899999</v>
      </c>
      <c r="D1357" s="73">
        <f t="shared" si="660"/>
        <v>7036.33</v>
      </c>
      <c r="E1357" s="74">
        <f>IF(K1357=1,VLOOKUP(A1356,[1]Plan1!$AY$178:$BA$433,3),E1356)</f>
        <v>7059.55</v>
      </c>
      <c r="F1357" s="75">
        <f t="shared" si="661"/>
        <v>45615</v>
      </c>
      <c r="G1357" s="76">
        <f t="shared" si="662"/>
        <v>3.3000157752691717E-3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1.00330001</v>
      </c>
      <c r="M1357" s="79">
        <f t="shared" si="668"/>
        <v>1.00330001</v>
      </c>
      <c r="N1357" s="79">
        <f t="shared" si="669"/>
        <v>1.1641362983482206</v>
      </c>
      <c r="O1357" s="72">
        <f t="shared" si="670"/>
        <v>1.16797795</v>
      </c>
      <c r="P1357" s="72">
        <f t="shared" si="671"/>
        <v>1861.0908383200001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64.972462219999997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1927.0043405000001</v>
      </c>
      <c r="C1358" s="72">
        <f t="shared" si="659"/>
        <v>1593.4297717899999</v>
      </c>
      <c r="D1358" s="73">
        <f t="shared" si="660"/>
        <v>7036.33</v>
      </c>
      <c r="E1358" s="74">
        <f>IF(K1358=1,VLOOKUP(A1357,[1]Plan1!$AY$178:$BA$433,3),E1357)</f>
        <v>7059.55</v>
      </c>
      <c r="F1358" s="75">
        <f t="shared" si="661"/>
        <v>45615</v>
      </c>
      <c r="G1358" s="76">
        <f t="shared" si="662"/>
        <v>3.3000157752691717E-3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1.00016474</v>
      </c>
      <c r="M1358" s="79">
        <f t="shared" si="668"/>
        <v>1.00330001</v>
      </c>
      <c r="N1358" s="79">
        <f t="shared" si="669"/>
        <v>1.1679779597741327</v>
      </c>
      <c r="O1358" s="72">
        <f t="shared" si="670"/>
        <v>1.1681703699999999</v>
      </c>
      <c r="P1358" s="72">
        <f t="shared" si="671"/>
        <v>1861.39744608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65.606894420000003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1927.9458383600002</v>
      </c>
      <c r="C1359" s="72">
        <f t="shared" si="659"/>
        <v>1593.4297717899999</v>
      </c>
      <c r="D1359" s="73">
        <f t="shared" si="660"/>
        <v>7036.33</v>
      </c>
      <c r="E1359" s="74">
        <f>IF(K1359=1,VLOOKUP(A1358,[1]Plan1!$AY$178:$BA$433,3),E1358)</f>
        <v>7059.55</v>
      </c>
      <c r="F1359" s="75">
        <f t="shared" si="661"/>
        <v>45615</v>
      </c>
      <c r="G1359" s="76">
        <f t="shared" si="662"/>
        <v>3.3000157752691717E-3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1.00032951</v>
      </c>
      <c r="M1359" s="79">
        <f t="shared" si="668"/>
        <v>1.00330001</v>
      </c>
      <c r="N1359" s="79">
        <f t="shared" si="669"/>
        <v>1.1679779597741327</v>
      </c>
      <c r="O1359" s="72">
        <f t="shared" si="670"/>
        <v>1.16836282</v>
      </c>
      <c r="P1359" s="72">
        <f t="shared" si="671"/>
        <v>1861.7041016400001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66.241736720000006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1928.8877759</v>
      </c>
      <c r="C1360" s="72">
        <f t="shared" si="659"/>
        <v>1593.4297717899999</v>
      </c>
      <c r="D1360" s="73">
        <f t="shared" si="660"/>
        <v>7036.33</v>
      </c>
      <c r="E1360" s="74">
        <f>IF(K1360=1,VLOOKUP(A1359,[1]Plan1!$AY$178:$BA$433,3),E1359)</f>
        <v>7059.55</v>
      </c>
      <c r="F1360" s="75">
        <f t="shared" si="661"/>
        <v>45615</v>
      </c>
      <c r="G1360" s="76">
        <f t="shared" si="662"/>
        <v>3.3000157752691717E-3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1.0004942999999999</v>
      </c>
      <c r="M1360" s="79">
        <f t="shared" si="668"/>
        <v>1.00330001</v>
      </c>
      <c r="N1360" s="79">
        <f t="shared" si="669"/>
        <v>1.1679779597741327</v>
      </c>
      <c r="O1360" s="72">
        <f t="shared" si="670"/>
        <v>1.16855529</v>
      </c>
      <c r="P1360" s="72">
        <f t="shared" si="671"/>
        <v>1862.01078906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66.876986840000001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1929.83018816</v>
      </c>
      <c r="C1361" s="72">
        <f t="shared" si="659"/>
        <v>1593.4297717899999</v>
      </c>
      <c r="D1361" s="73">
        <f t="shared" si="660"/>
        <v>7036.33</v>
      </c>
      <c r="E1361" s="74">
        <f>IF(K1361=1,VLOOKUP(A1360,[1]Plan1!$AY$178:$BA$433,3),E1360)</f>
        <v>7059.55</v>
      </c>
      <c r="F1361" s="75">
        <f t="shared" si="661"/>
        <v>45615</v>
      </c>
      <c r="G1361" s="76">
        <f t="shared" si="662"/>
        <v>3.3000157752691717E-3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1.0006591300000001</v>
      </c>
      <c r="M1361" s="79">
        <f t="shared" si="668"/>
        <v>1.00330001</v>
      </c>
      <c r="N1361" s="79">
        <f t="shared" si="669"/>
        <v>1.1679779597741327</v>
      </c>
      <c r="O1361" s="72">
        <f t="shared" si="670"/>
        <v>1.1687478</v>
      </c>
      <c r="P1361" s="72">
        <f t="shared" si="671"/>
        <v>1862.3175402300001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67.51264793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1930.7730734299998</v>
      </c>
      <c r="C1362" s="72">
        <f t="shared" si="659"/>
        <v>1593.4297717899999</v>
      </c>
      <c r="D1362" s="73">
        <f t="shared" si="660"/>
        <v>7036.33</v>
      </c>
      <c r="E1362" s="74">
        <f>IF(K1362=1,VLOOKUP(A1361,[1]Plan1!$AY$178:$BA$433,3),E1361)</f>
        <v>7059.55</v>
      </c>
      <c r="F1362" s="75">
        <f t="shared" si="661"/>
        <v>45615</v>
      </c>
      <c r="G1362" s="76">
        <f t="shared" si="662"/>
        <v>3.3000157752691717E-3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1.0008239800000001</v>
      </c>
      <c r="M1362" s="79">
        <f t="shared" si="668"/>
        <v>1.00330001</v>
      </c>
      <c r="N1362" s="79">
        <f t="shared" si="669"/>
        <v>1.1679779597741327</v>
      </c>
      <c r="O1362" s="72">
        <f t="shared" si="670"/>
        <v>1.16894035</v>
      </c>
      <c r="P1362" s="72">
        <f t="shared" si="671"/>
        <v>1862.6243551299999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68.148718299999999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1930.7730734299998</v>
      </c>
      <c r="C1363" s="72">
        <f t="shared" si="659"/>
        <v>1593.4297717899999</v>
      </c>
      <c r="D1363" s="73">
        <f t="shared" si="660"/>
        <v>7036.33</v>
      </c>
      <c r="E1363" s="74">
        <f>IF(K1363=1,VLOOKUP(A1362,[1]Plan1!$AY$178:$BA$433,3),E1362)</f>
        <v>7059.55</v>
      </c>
      <c r="F1363" s="75">
        <f t="shared" si="661"/>
        <v>45615</v>
      </c>
      <c r="G1363" s="76">
        <f t="shared" si="662"/>
        <v>3.3000157752691717E-3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1.0008239800000001</v>
      </c>
      <c r="M1363" s="79">
        <f t="shared" si="668"/>
        <v>1.00330001</v>
      </c>
      <c r="N1363" s="79">
        <f t="shared" si="669"/>
        <v>1.1679779597741327</v>
      </c>
      <c r="O1363" s="72">
        <f t="shared" si="670"/>
        <v>1.16894035</v>
      </c>
      <c r="P1363" s="72">
        <f t="shared" si="671"/>
        <v>1862.6243551299999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68.148718299999999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1930.7730734299998</v>
      </c>
      <c r="C1364" s="72">
        <f t="shared" si="659"/>
        <v>1593.4297717899999</v>
      </c>
      <c r="D1364" s="73">
        <f t="shared" si="660"/>
        <v>7036.33</v>
      </c>
      <c r="E1364" s="74">
        <f>IF(K1364=1,VLOOKUP(A1363,[1]Plan1!$AY$178:$BA$433,3),E1363)</f>
        <v>7059.55</v>
      </c>
      <c r="F1364" s="75">
        <f t="shared" si="661"/>
        <v>45615</v>
      </c>
      <c r="G1364" s="76">
        <f t="shared" si="662"/>
        <v>3.3000157752691717E-3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1.0008239800000001</v>
      </c>
      <c r="M1364" s="79">
        <f t="shared" si="668"/>
        <v>1.00330001</v>
      </c>
      <c r="N1364" s="79">
        <f t="shared" si="669"/>
        <v>1.1679779597741327</v>
      </c>
      <c r="O1364" s="72">
        <f t="shared" si="670"/>
        <v>1.16894035</v>
      </c>
      <c r="P1364" s="72">
        <f t="shared" si="671"/>
        <v>1862.6243551299999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68.148718299999999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1931.7164006799999</v>
      </c>
      <c r="C1365" s="72">
        <f t="shared" si="659"/>
        <v>1593.4297717899999</v>
      </c>
      <c r="D1365" s="73">
        <f t="shared" si="660"/>
        <v>7036.33</v>
      </c>
      <c r="E1365" s="74">
        <f>IF(K1365=1,VLOOKUP(A1364,[1]Plan1!$AY$178:$BA$433,3),E1364)</f>
        <v>7059.55</v>
      </c>
      <c r="F1365" s="75">
        <f t="shared" si="661"/>
        <v>45615</v>
      </c>
      <c r="G1365" s="76">
        <f t="shared" si="662"/>
        <v>3.3000157752691717E-3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1.0009888600000001</v>
      </c>
      <c r="M1365" s="79">
        <f t="shared" si="668"/>
        <v>1.00330001</v>
      </c>
      <c r="N1365" s="79">
        <f t="shared" si="669"/>
        <v>1.1679779597741327</v>
      </c>
      <c r="O1365" s="72">
        <f t="shared" si="670"/>
        <v>1.16913292</v>
      </c>
      <c r="P1365" s="72">
        <f t="shared" si="671"/>
        <v>1862.9312018999999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68.785198780000002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1932.6601847299999</v>
      </c>
      <c r="C1366" s="72">
        <f t="shared" si="659"/>
        <v>1593.4297717899999</v>
      </c>
      <c r="D1366" s="73">
        <f t="shared" si="660"/>
        <v>7036.33</v>
      </c>
      <c r="E1366" s="74">
        <f>IF(K1366=1,VLOOKUP(A1365,[1]Plan1!$AY$178:$BA$433,3),E1365)</f>
        <v>7059.55</v>
      </c>
      <c r="F1366" s="75">
        <f t="shared" si="661"/>
        <v>45615</v>
      </c>
      <c r="G1366" s="76">
        <f t="shared" si="662"/>
        <v>3.3000157752691717E-3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1.00115376</v>
      </c>
      <c r="M1366" s="79">
        <f t="shared" si="668"/>
        <v>1.00330001</v>
      </c>
      <c r="N1366" s="79">
        <f t="shared" si="669"/>
        <v>1.1679779597741327</v>
      </c>
      <c r="O1366" s="72">
        <f t="shared" si="670"/>
        <v>1.1693255199999999</v>
      </c>
      <c r="P1366" s="72">
        <f t="shared" si="671"/>
        <v>1863.23809648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69.422088250000002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1933.6044625</v>
      </c>
      <c r="C1367" s="72">
        <f t="shared" si="659"/>
        <v>1593.4297717899999</v>
      </c>
      <c r="D1367" s="73">
        <f t="shared" si="660"/>
        <v>7036.33</v>
      </c>
      <c r="E1367" s="74">
        <f>IF(K1367=1,VLOOKUP(A1366,[1]Plan1!$AY$178:$BA$433,3),E1366)</f>
        <v>7059.55</v>
      </c>
      <c r="F1367" s="75">
        <f t="shared" si="661"/>
        <v>45615</v>
      </c>
      <c r="G1367" s="76">
        <f t="shared" si="662"/>
        <v>3.3000157752691717E-3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1.0013186999999999</v>
      </c>
      <c r="M1367" s="79">
        <f t="shared" si="668"/>
        <v>1.00330001</v>
      </c>
      <c r="N1367" s="79">
        <f t="shared" si="669"/>
        <v>1.1679779597741327</v>
      </c>
      <c r="O1367" s="72">
        <f t="shared" si="670"/>
        <v>1.1695181699999999</v>
      </c>
      <c r="P1367" s="72">
        <f t="shared" si="671"/>
        <v>1863.54507072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70.059391779999999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1934.5491808400002</v>
      </c>
      <c r="C1368" s="72">
        <f t="shared" si="659"/>
        <v>1593.4297717899999</v>
      </c>
      <c r="D1368" s="73">
        <f t="shared" si="660"/>
        <v>7036.33</v>
      </c>
      <c r="E1368" s="74">
        <f>IF(K1368=1,VLOOKUP(A1367,[1]Plan1!$AY$178:$BA$433,3),E1367)</f>
        <v>7059.55</v>
      </c>
      <c r="F1368" s="75">
        <f t="shared" si="661"/>
        <v>45615</v>
      </c>
      <c r="G1368" s="76">
        <f t="shared" si="662"/>
        <v>3.3000157752691717E-3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1.0014836600000001</v>
      </c>
      <c r="M1368" s="79">
        <f t="shared" si="668"/>
        <v>1.00330001</v>
      </c>
      <c r="N1368" s="79">
        <f t="shared" si="669"/>
        <v>1.1679779597741327</v>
      </c>
      <c r="O1368" s="72">
        <f t="shared" si="670"/>
        <v>1.16971084</v>
      </c>
      <c r="P1368" s="72">
        <f t="shared" si="671"/>
        <v>1863.8520768400001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70.697103999999996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1935.49433987</v>
      </c>
      <c r="C1369" s="72">
        <f t="shared" si="659"/>
        <v>1593.4297717899999</v>
      </c>
      <c r="D1369" s="73">
        <f t="shared" si="660"/>
        <v>7036.33</v>
      </c>
      <c r="E1369" s="74">
        <f>IF(K1369=1,VLOOKUP(A1368,[1]Plan1!$AY$178:$BA$433,3),E1368)</f>
        <v>7059.55</v>
      </c>
      <c r="F1369" s="75">
        <f t="shared" si="661"/>
        <v>45615</v>
      </c>
      <c r="G1369" s="76">
        <f t="shared" si="662"/>
        <v>3.3000157752691717E-3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1.00164864</v>
      </c>
      <c r="M1369" s="79">
        <f t="shared" si="668"/>
        <v>1.00330001</v>
      </c>
      <c r="N1369" s="79">
        <f t="shared" si="669"/>
        <v>1.1679779597741327</v>
      </c>
      <c r="O1369" s="72">
        <f t="shared" si="670"/>
        <v>1.16990353</v>
      </c>
      <c r="P1369" s="72">
        <f t="shared" si="671"/>
        <v>1864.15911482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71.335225050000005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1935.49433987</v>
      </c>
      <c r="C1370" s="72">
        <f t="shared" si="659"/>
        <v>1593.4297717899999</v>
      </c>
      <c r="D1370" s="73">
        <f t="shared" si="660"/>
        <v>7036.33</v>
      </c>
      <c r="E1370" s="74">
        <f>IF(K1370=1,VLOOKUP(A1369,[1]Plan1!$AY$178:$BA$433,3),E1369)</f>
        <v>7059.55</v>
      </c>
      <c r="F1370" s="75">
        <f t="shared" si="661"/>
        <v>45615</v>
      </c>
      <c r="G1370" s="76">
        <f t="shared" si="662"/>
        <v>3.3000157752691717E-3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1.00164864</v>
      </c>
      <c r="M1370" s="79">
        <f t="shared" si="668"/>
        <v>1.00330001</v>
      </c>
      <c r="N1370" s="79">
        <f t="shared" si="669"/>
        <v>1.1679779597741327</v>
      </c>
      <c r="O1370" s="72">
        <f t="shared" si="670"/>
        <v>1.16990353</v>
      </c>
      <c r="P1370" s="72">
        <f t="shared" si="671"/>
        <v>1864.15911482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71.335225050000005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1935.49433987</v>
      </c>
      <c r="C1371" s="72">
        <f t="shared" si="659"/>
        <v>1593.4297717899999</v>
      </c>
      <c r="D1371" s="73">
        <f t="shared" si="660"/>
        <v>7036.33</v>
      </c>
      <c r="E1371" s="74">
        <f>IF(K1371=1,VLOOKUP(A1370,[1]Plan1!$AY$178:$BA$433,3),E1370)</f>
        <v>7059.55</v>
      </c>
      <c r="F1371" s="75">
        <f t="shared" si="661"/>
        <v>45615</v>
      </c>
      <c r="G1371" s="76">
        <f t="shared" si="662"/>
        <v>3.3000157752691717E-3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1.00164864</v>
      </c>
      <c r="M1371" s="79">
        <f t="shared" si="668"/>
        <v>1.00330001</v>
      </c>
      <c r="N1371" s="79">
        <f t="shared" si="669"/>
        <v>1.1679779597741327</v>
      </c>
      <c r="O1371" s="72">
        <f t="shared" si="670"/>
        <v>1.16990353</v>
      </c>
      <c r="P1371" s="72">
        <f t="shared" si="671"/>
        <v>1864.15911482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71.335225050000005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1936.4399931099999</v>
      </c>
      <c r="C1372" s="72">
        <f t="shared" si="659"/>
        <v>1593.4297717899999</v>
      </c>
      <c r="D1372" s="73">
        <f t="shared" si="660"/>
        <v>7036.33</v>
      </c>
      <c r="E1372" s="74">
        <f>IF(K1372=1,VLOOKUP(A1371,[1]Plan1!$AY$178:$BA$433,3),E1371)</f>
        <v>7059.55</v>
      </c>
      <c r="F1372" s="75">
        <f t="shared" si="661"/>
        <v>45615</v>
      </c>
      <c r="G1372" s="76">
        <f t="shared" si="662"/>
        <v>3.3000157752691717E-3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1.0018136600000001</v>
      </c>
      <c r="M1372" s="79">
        <f t="shared" si="668"/>
        <v>1.00330001</v>
      </c>
      <c r="N1372" s="79">
        <f t="shared" si="669"/>
        <v>1.1679779597741327</v>
      </c>
      <c r="O1372" s="72">
        <f t="shared" si="670"/>
        <v>1.1700962699999999</v>
      </c>
      <c r="P1372" s="72">
        <f t="shared" si="671"/>
        <v>1864.46623247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71.973760639999995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1937.38608735</v>
      </c>
      <c r="C1373" s="72">
        <f t="shared" si="659"/>
        <v>1593.4297717899999</v>
      </c>
      <c r="D1373" s="73">
        <f t="shared" si="660"/>
        <v>7036.33</v>
      </c>
      <c r="E1373" s="74">
        <f>IF(K1373=1,VLOOKUP(A1372,[1]Plan1!$AY$178:$BA$433,3),E1372)</f>
        <v>7059.55</v>
      </c>
      <c r="F1373" s="75">
        <f t="shared" si="661"/>
        <v>45615</v>
      </c>
      <c r="G1373" s="76">
        <f t="shared" si="662"/>
        <v>3.3000157752691717E-3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1.0019787</v>
      </c>
      <c r="M1373" s="79">
        <f t="shared" si="668"/>
        <v>1.00330001</v>
      </c>
      <c r="N1373" s="79">
        <f t="shared" si="669"/>
        <v>1.1679779597741327</v>
      </c>
      <c r="O1373" s="72">
        <f t="shared" si="670"/>
        <v>1.17028903</v>
      </c>
      <c r="P1373" s="72">
        <f t="shared" si="671"/>
        <v>1864.7733820000001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72.612705349999999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1938.3326595600001</v>
      </c>
      <c r="C1374" s="72">
        <f t="shared" si="659"/>
        <v>1593.4297717899999</v>
      </c>
      <c r="D1374" s="73">
        <f t="shared" si="660"/>
        <v>7036.33</v>
      </c>
      <c r="E1374" s="74">
        <f>IF(K1374=1,VLOOKUP(A1373,[1]Plan1!$AY$178:$BA$433,3),E1373)</f>
        <v>7059.55</v>
      </c>
      <c r="F1374" s="75">
        <f t="shared" si="661"/>
        <v>45615</v>
      </c>
      <c r="G1374" s="76">
        <f t="shared" si="662"/>
        <v>3.3000157752691717E-3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1.00214377</v>
      </c>
      <c r="M1374" s="79">
        <f t="shared" si="668"/>
        <v>1.00330001</v>
      </c>
      <c r="N1374" s="79">
        <f t="shared" si="669"/>
        <v>1.1679779597741327</v>
      </c>
      <c r="O1374" s="72">
        <f t="shared" si="670"/>
        <v>1.1704818299999999</v>
      </c>
      <c r="P1374" s="72">
        <f t="shared" si="671"/>
        <v>1865.0805952600001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73.252064300000001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1939.2796730499999</v>
      </c>
      <c r="C1375" s="72">
        <f t="shared" si="659"/>
        <v>1593.4297717899999</v>
      </c>
      <c r="D1375" s="73">
        <f t="shared" si="660"/>
        <v>7036.33</v>
      </c>
      <c r="E1375" s="74">
        <f>IF(K1375=1,VLOOKUP(A1374,[1]Plan1!$AY$178:$BA$433,3),E1374)</f>
        <v>7059.55</v>
      </c>
      <c r="F1375" s="75">
        <f t="shared" si="661"/>
        <v>45615</v>
      </c>
      <c r="G1375" s="76">
        <f t="shared" si="662"/>
        <v>3.3000157752691717E-3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1.0023088600000001</v>
      </c>
      <c r="M1375" s="79">
        <f t="shared" si="668"/>
        <v>1.00330001</v>
      </c>
      <c r="N1375" s="79">
        <f t="shared" si="669"/>
        <v>1.1679779597741327</v>
      </c>
      <c r="O1375" s="72">
        <f t="shared" si="670"/>
        <v>1.17067465</v>
      </c>
      <c r="P1375" s="72">
        <f t="shared" si="671"/>
        <v>1865.3878403799999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73.891832669999999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1940.2271795300001</v>
      </c>
      <c r="C1376" s="72">
        <f t="shared" si="659"/>
        <v>1593.4297717899999</v>
      </c>
      <c r="D1376" s="73">
        <f t="shared" si="660"/>
        <v>7036.33</v>
      </c>
      <c r="E1376" s="74">
        <f>IF(K1376=1,VLOOKUP(A1375,[1]Plan1!$AY$178:$BA$433,3),E1375)</f>
        <v>7059.55</v>
      </c>
      <c r="F1376" s="75">
        <f t="shared" si="661"/>
        <v>45615</v>
      </c>
      <c r="G1376" s="76">
        <f t="shared" si="662"/>
        <v>3.3000157752691717E-3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1.0024739899999999</v>
      </c>
      <c r="M1376" s="79">
        <f t="shared" si="668"/>
        <v>1.00330001</v>
      </c>
      <c r="N1376" s="79">
        <f t="shared" si="669"/>
        <v>1.1679779597741327</v>
      </c>
      <c r="O1376" s="72">
        <f t="shared" si="670"/>
        <v>1.1708675200000001</v>
      </c>
      <c r="P1376" s="72">
        <f t="shared" si="671"/>
        <v>1865.69516518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74.532014349999997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1940.2271795300001</v>
      </c>
      <c r="C1377" s="72">
        <f t="shared" si="659"/>
        <v>1593.4297717899999</v>
      </c>
      <c r="D1377" s="73">
        <f t="shared" si="660"/>
        <v>7036.33</v>
      </c>
      <c r="E1377" s="74">
        <f>IF(K1377=1,VLOOKUP(A1376,[1]Plan1!$AY$178:$BA$433,3),E1376)</f>
        <v>7059.55</v>
      </c>
      <c r="F1377" s="75">
        <f t="shared" si="661"/>
        <v>45615</v>
      </c>
      <c r="G1377" s="76">
        <f t="shared" si="662"/>
        <v>3.3000157752691717E-3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1.0024739899999999</v>
      </c>
      <c r="M1377" s="79">
        <f t="shared" si="668"/>
        <v>1.00330001</v>
      </c>
      <c r="N1377" s="79">
        <f t="shared" si="669"/>
        <v>1.1679779597741327</v>
      </c>
      <c r="O1377" s="72">
        <f t="shared" si="670"/>
        <v>1.1708675200000001</v>
      </c>
      <c r="P1377" s="72">
        <f t="shared" si="671"/>
        <v>1865.69516518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74.532014349999997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1940.2271795300001</v>
      </c>
      <c r="C1378" s="72">
        <f t="shared" si="659"/>
        <v>1593.4297717899999</v>
      </c>
      <c r="D1378" s="73">
        <f t="shared" si="660"/>
        <v>7036.33</v>
      </c>
      <c r="E1378" s="74">
        <f>IF(K1378=1,VLOOKUP(A1377,[1]Plan1!$AY$178:$BA$433,3),E1377)</f>
        <v>7059.55</v>
      </c>
      <c r="F1378" s="75">
        <f t="shared" si="661"/>
        <v>45615</v>
      </c>
      <c r="G1378" s="76">
        <f t="shared" si="662"/>
        <v>3.3000157752691717E-3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1.0024739899999999</v>
      </c>
      <c r="M1378" s="79">
        <f t="shared" si="668"/>
        <v>1.00330001</v>
      </c>
      <c r="N1378" s="79">
        <f t="shared" si="669"/>
        <v>1.1679779597741327</v>
      </c>
      <c r="O1378" s="72">
        <f t="shared" si="670"/>
        <v>1.1708675200000001</v>
      </c>
      <c r="P1378" s="72">
        <f t="shared" si="671"/>
        <v>1865.69516518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74.532014349999997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1940.2271795300001</v>
      </c>
      <c r="C1379" s="72">
        <f t="shared" si="659"/>
        <v>1593.4297717899999</v>
      </c>
      <c r="D1379" s="73">
        <f t="shared" si="660"/>
        <v>7036.33</v>
      </c>
      <c r="E1379" s="74">
        <f>IF(K1379=1,VLOOKUP(A1378,[1]Plan1!$AY$178:$BA$433,3),E1378)</f>
        <v>7059.55</v>
      </c>
      <c r="F1379" s="75">
        <f t="shared" si="661"/>
        <v>45615</v>
      </c>
      <c r="G1379" s="76">
        <f t="shared" si="662"/>
        <v>3.3000157752691717E-3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1.0024739899999999</v>
      </c>
      <c r="M1379" s="79">
        <f t="shared" si="668"/>
        <v>1.00330001</v>
      </c>
      <c r="N1379" s="79">
        <f t="shared" si="669"/>
        <v>1.1679779597741327</v>
      </c>
      <c r="O1379" s="72">
        <f t="shared" si="670"/>
        <v>1.1708675200000001</v>
      </c>
      <c r="P1379" s="72">
        <f t="shared" si="671"/>
        <v>1865.69516518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74.532014349999997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1941.1751294599999</v>
      </c>
      <c r="C1380" s="72">
        <f t="shared" si="659"/>
        <v>1593.4297717899999</v>
      </c>
      <c r="D1380" s="73">
        <f t="shared" si="660"/>
        <v>7036.33</v>
      </c>
      <c r="E1380" s="74">
        <f>IF(K1380=1,VLOOKUP(A1379,[1]Plan1!$AY$178:$BA$433,3),E1379)</f>
        <v>7059.55</v>
      </c>
      <c r="F1380" s="75">
        <f t="shared" si="661"/>
        <v>45615</v>
      </c>
      <c r="G1380" s="76">
        <f t="shared" si="662"/>
        <v>3.3000157752691717E-3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1.0026391400000001</v>
      </c>
      <c r="M1380" s="79">
        <f t="shared" si="668"/>
        <v>1.00330001</v>
      </c>
      <c r="N1380" s="79">
        <f t="shared" si="669"/>
        <v>1.1679779597741327</v>
      </c>
      <c r="O1380" s="72">
        <f t="shared" si="670"/>
        <v>1.1710604099999999</v>
      </c>
      <c r="P1380" s="72">
        <f t="shared" si="671"/>
        <v>1866.00252185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75.17260761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1942.1235579900001</v>
      </c>
      <c r="C1381" s="72">
        <f t="shared" si="659"/>
        <v>1593.4297717899999</v>
      </c>
      <c r="D1381" s="73">
        <f t="shared" si="660"/>
        <v>7036.33</v>
      </c>
      <c r="E1381" s="74">
        <f>IF(K1381=1,VLOOKUP(A1380,[1]Plan1!$AY$178:$BA$433,3),E1380)</f>
        <v>7059.55</v>
      </c>
      <c r="F1381" s="75">
        <f t="shared" si="661"/>
        <v>45615</v>
      </c>
      <c r="G1381" s="76">
        <f t="shared" si="662"/>
        <v>3.3000157752691717E-3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1.0028043200000001</v>
      </c>
      <c r="M1381" s="79">
        <f t="shared" si="668"/>
        <v>1.00330001</v>
      </c>
      <c r="N1381" s="79">
        <f t="shared" si="669"/>
        <v>1.1679779597741327</v>
      </c>
      <c r="O1381" s="72">
        <f t="shared" si="670"/>
        <v>1.17125334</v>
      </c>
      <c r="P1381" s="72">
        <f t="shared" si="671"/>
        <v>1866.3099422600001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75.813615729999995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1943.07242838</v>
      </c>
      <c r="C1382" s="72">
        <f t="shared" si="659"/>
        <v>1593.4297717899999</v>
      </c>
      <c r="D1382" s="73">
        <f t="shared" si="660"/>
        <v>7036.33</v>
      </c>
      <c r="E1382" s="74">
        <f>IF(K1382=1,VLOOKUP(A1381,[1]Plan1!$AY$178:$BA$433,3),E1381)</f>
        <v>7059.55</v>
      </c>
      <c r="F1382" s="75">
        <f t="shared" si="661"/>
        <v>45615</v>
      </c>
      <c r="G1382" s="76">
        <f t="shared" si="662"/>
        <v>3.3000157752691717E-3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1.0029695199999999</v>
      </c>
      <c r="M1382" s="79">
        <f t="shared" si="668"/>
        <v>1.00330001</v>
      </c>
      <c r="N1382" s="79">
        <f t="shared" si="669"/>
        <v>1.1679779597741327</v>
      </c>
      <c r="O1382" s="72">
        <f t="shared" si="670"/>
        <v>1.17144629</v>
      </c>
      <c r="P1382" s="72">
        <f t="shared" si="671"/>
        <v>1866.61739453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76.455033850000007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1944.0217592299998</v>
      </c>
      <c r="C1383" s="72">
        <f t="shared" si="659"/>
        <v>1593.4297717899999</v>
      </c>
      <c r="D1383" s="73">
        <f t="shared" si="660"/>
        <v>7036.33</v>
      </c>
      <c r="E1383" s="74">
        <f>IF(K1383=1,VLOOKUP(A1382,[1]Plan1!$AY$178:$BA$433,3),E1382)</f>
        <v>7059.55</v>
      </c>
      <c r="F1383" s="75">
        <f t="shared" si="661"/>
        <v>45615</v>
      </c>
      <c r="G1383" s="76">
        <f t="shared" si="662"/>
        <v>3.3000157752691717E-3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1.0031347500000001</v>
      </c>
      <c r="M1383" s="79">
        <f t="shared" si="668"/>
        <v>1.00330001</v>
      </c>
      <c r="N1383" s="79">
        <f t="shared" si="669"/>
        <v>1.1679779597741327</v>
      </c>
      <c r="O1383" s="72">
        <f t="shared" si="670"/>
        <v>1.17163927</v>
      </c>
      <c r="P1383" s="72">
        <f t="shared" si="671"/>
        <v>1866.9248946099999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77.096864620000005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1944.0217592299998</v>
      </c>
      <c r="C1384" s="72">
        <f t="shared" si="659"/>
        <v>1593.4297717899999</v>
      </c>
      <c r="D1384" s="73">
        <f t="shared" si="660"/>
        <v>7036.33</v>
      </c>
      <c r="E1384" s="74">
        <f>IF(K1384=1,VLOOKUP(A1383,[1]Plan1!$AY$178:$BA$433,3),E1383)</f>
        <v>7059.55</v>
      </c>
      <c r="F1384" s="75">
        <f t="shared" si="661"/>
        <v>45615</v>
      </c>
      <c r="G1384" s="76">
        <f t="shared" si="662"/>
        <v>3.3000157752691717E-3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1.0031347500000001</v>
      </c>
      <c r="M1384" s="79">
        <f t="shared" si="668"/>
        <v>1.00330001</v>
      </c>
      <c r="N1384" s="79">
        <f t="shared" si="669"/>
        <v>1.1679779597741327</v>
      </c>
      <c r="O1384" s="72">
        <f t="shared" si="670"/>
        <v>1.17163927</v>
      </c>
      <c r="P1384" s="72">
        <f t="shared" si="671"/>
        <v>1866.9248946099999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77.096864620000005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1944.0217592299998</v>
      </c>
      <c r="C1385" s="72">
        <f t="shared" si="659"/>
        <v>1593.4297717899999</v>
      </c>
      <c r="D1385" s="73">
        <f t="shared" si="660"/>
        <v>7036.33</v>
      </c>
      <c r="E1385" s="74">
        <f>IF(K1385=1,VLOOKUP(A1384,[1]Plan1!$AY$178:$BA$433,3),E1384)</f>
        <v>7059.55</v>
      </c>
      <c r="F1385" s="75">
        <f t="shared" si="661"/>
        <v>45615</v>
      </c>
      <c r="G1385" s="76">
        <f t="shared" si="662"/>
        <v>3.3000157752691717E-3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1.0031347500000001</v>
      </c>
      <c r="M1385" s="79">
        <f t="shared" si="668"/>
        <v>1.00330001</v>
      </c>
      <c r="N1385" s="79">
        <f t="shared" si="669"/>
        <v>1.1679779597741327</v>
      </c>
      <c r="O1385" s="72">
        <f t="shared" si="670"/>
        <v>1.17163927</v>
      </c>
      <c r="P1385" s="72">
        <f t="shared" si="671"/>
        <v>1866.9248946099999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77.096864620000005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1944.9715691599999</v>
      </c>
      <c r="C1386" s="72">
        <f t="shared" si="659"/>
        <v>1593.4297717899999</v>
      </c>
      <c r="D1386" s="73">
        <f t="shared" si="660"/>
        <v>7036.33</v>
      </c>
      <c r="E1386" s="74">
        <f>IF(K1386=1,VLOOKUP(A1385,[1]Plan1!$AY$178:$BA$433,3),E1385)</f>
        <v>7059.55</v>
      </c>
      <c r="F1386" s="75">
        <f t="shared" si="661"/>
        <v>45615</v>
      </c>
      <c r="G1386" s="76">
        <f t="shared" si="662"/>
        <v>3.3000157752691717E-3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1.00330001</v>
      </c>
      <c r="M1386" s="79">
        <f t="shared" si="668"/>
        <v>1.00330001</v>
      </c>
      <c r="N1386" s="79">
        <f t="shared" si="669"/>
        <v>1.1679779597741327</v>
      </c>
      <c r="O1386" s="72">
        <f t="shared" si="670"/>
        <v>1.17183229</v>
      </c>
      <c r="P1386" s="72">
        <f t="shared" si="671"/>
        <v>1867.23245843</v>
      </c>
      <c r="Q1386" s="80">
        <f t="shared" si="672"/>
        <v>8</v>
      </c>
      <c r="R1386" s="81">
        <f t="shared" si="673"/>
        <v>5.4348E-2</v>
      </c>
      <c r="S1386" s="72">
        <f t="shared" si="674"/>
        <v>101.48034964999999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77.739110729999993</v>
      </c>
      <c r="Y1386" s="72">
        <f t="shared" si="678"/>
        <v>179.21946037999999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1766.6009479300001</v>
      </c>
      <c r="C1387" s="72">
        <f t="shared" si="659"/>
        <v>1506.83005056</v>
      </c>
      <c r="D1387" s="73">
        <f t="shared" si="660"/>
        <v>7036.33</v>
      </c>
      <c r="E1387" s="74">
        <f>IF(K1387=1,VLOOKUP(A1386,[1]Plan1!$AY$178:$BA$433,3),E1386)</f>
        <v>7059.55</v>
      </c>
      <c r="F1387" s="75">
        <f t="shared" si="661"/>
        <v>45615</v>
      </c>
      <c r="G1387" s="76">
        <f t="shared" si="662"/>
        <v>3.3000157752691717E-3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1.00015689</v>
      </c>
      <c r="M1387" s="79">
        <f t="shared" si="668"/>
        <v>1.00330001</v>
      </c>
      <c r="N1387" s="79">
        <f t="shared" si="669"/>
        <v>1.1718322987211669</v>
      </c>
      <c r="O1387" s="72">
        <f t="shared" si="670"/>
        <v>1.17201614</v>
      </c>
      <c r="P1387" s="72">
        <f t="shared" si="671"/>
        <v>1766.02913949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0.57180843999999997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1767.45021402</v>
      </c>
      <c r="C1388" s="72">
        <f t="shared" si="659"/>
        <v>1506.83005056</v>
      </c>
      <c r="D1388" s="73">
        <f t="shared" si="660"/>
        <v>7036.33</v>
      </c>
      <c r="E1388" s="74">
        <f>IF(K1388=1,VLOOKUP(A1387,[1]Plan1!$AY$178:$BA$433,3),E1387)</f>
        <v>7059.55</v>
      </c>
      <c r="F1388" s="75">
        <f t="shared" si="661"/>
        <v>45615</v>
      </c>
      <c r="G1388" s="76">
        <f t="shared" si="662"/>
        <v>3.3000157752691717E-3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1.00031381</v>
      </c>
      <c r="M1388" s="79">
        <f t="shared" si="668"/>
        <v>1.00330001</v>
      </c>
      <c r="N1388" s="79">
        <f t="shared" si="669"/>
        <v>1.1718322987211669</v>
      </c>
      <c r="O1388" s="72">
        <f t="shared" si="670"/>
        <v>1.1722000299999999</v>
      </c>
      <c r="P1388" s="72">
        <f t="shared" si="671"/>
        <v>1766.3062304699999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1.14398355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1768.2998885700001</v>
      </c>
      <c r="C1389" s="72">
        <f t="shared" si="659"/>
        <v>1506.83005056</v>
      </c>
      <c r="D1389" s="73">
        <f t="shared" si="660"/>
        <v>7036.33</v>
      </c>
      <c r="E1389" s="74">
        <f>IF(K1389=1,VLOOKUP(A1388,[1]Plan1!$AY$178:$BA$433,3),E1388)</f>
        <v>7059.55</v>
      </c>
      <c r="F1389" s="75">
        <f t="shared" si="661"/>
        <v>45615</v>
      </c>
      <c r="G1389" s="76">
        <f t="shared" si="662"/>
        <v>3.3000157752691717E-3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1.00047076</v>
      </c>
      <c r="M1389" s="79">
        <f t="shared" si="668"/>
        <v>1.00330001</v>
      </c>
      <c r="N1389" s="79">
        <f t="shared" si="669"/>
        <v>1.1718322987211669</v>
      </c>
      <c r="O1389" s="72">
        <f t="shared" si="670"/>
        <v>1.17238395</v>
      </c>
      <c r="P1389" s="72">
        <f t="shared" si="671"/>
        <v>1766.58336665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1.7165219199999999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1769.1499583999998</v>
      </c>
      <c r="C1390" s="72">
        <f t="shared" si="659"/>
        <v>1506.83005056</v>
      </c>
      <c r="D1390" s="73">
        <f t="shared" si="660"/>
        <v>7036.33</v>
      </c>
      <c r="E1390" s="74">
        <f>IF(K1390=1,VLOOKUP(A1389,[1]Plan1!$AY$178:$BA$433,3),E1389)</f>
        <v>7059.55</v>
      </c>
      <c r="F1390" s="75">
        <f t="shared" si="661"/>
        <v>45615</v>
      </c>
      <c r="G1390" s="76">
        <f t="shared" si="662"/>
        <v>3.3000157752691717E-3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1.0006277299999999</v>
      </c>
      <c r="M1390" s="79">
        <f t="shared" si="668"/>
        <v>1.00330001</v>
      </c>
      <c r="N1390" s="79">
        <f t="shared" si="669"/>
        <v>1.1718322987211669</v>
      </c>
      <c r="O1390" s="72">
        <f t="shared" si="670"/>
        <v>1.1725678900000001</v>
      </c>
      <c r="P1390" s="72">
        <f t="shared" si="671"/>
        <v>1766.8605329699999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2.2894254300000001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1769.1499583999998</v>
      </c>
      <c r="C1391" s="72">
        <f t="shared" si="659"/>
        <v>1506.83005056</v>
      </c>
      <c r="D1391" s="73">
        <f t="shared" si="660"/>
        <v>7036.33</v>
      </c>
      <c r="E1391" s="74">
        <f>IF(K1391=1,VLOOKUP(A1390,[1]Plan1!$AY$178:$BA$433,3),E1390)</f>
        <v>7059.55</v>
      </c>
      <c r="F1391" s="75">
        <f t="shared" si="661"/>
        <v>45615</v>
      </c>
      <c r="G1391" s="76">
        <f t="shared" si="662"/>
        <v>3.3000157752691717E-3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1.0006277299999999</v>
      </c>
      <c r="M1391" s="79">
        <f t="shared" si="668"/>
        <v>1.00330001</v>
      </c>
      <c r="N1391" s="79">
        <f t="shared" si="669"/>
        <v>1.1718322987211669</v>
      </c>
      <c r="O1391" s="72">
        <f t="shared" si="670"/>
        <v>1.1725678900000001</v>
      </c>
      <c r="P1391" s="72">
        <f t="shared" si="671"/>
        <v>1766.8605329699999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2.2894254300000001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1769.1499583999998</v>
      </c>
      <c r="C1392" s="72">
        <f t="shared" si="659"/>
        <v>1506.83005056</v>
      </c>
      <c r="D1392" s="73">
        <f t="shared" si="660"/>
        <v>7036.33</v>
      </c>
      <c r="E1392" s="74">
        <f>IF(K1392=1,VLOOKUP(A1391,[1]Plan1!$AY$178:$BA$433,3),E1391)</f>
        <v>7059.55</v>
      </c>
      <c r="F1392" s="75">
        <f t="shared" si="661"/>
        <v>45615</v>
      </c>
      <c r="G1392" s="76">
        <f t="shared" si="662"/>
        <v>3.3000157752691717E-3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1.0006277299999999</v>
      </c>
      <c r="M1392" s="79">
        <f t="shared" si="668"/>
        <v>1.00330001</v>
      </c>
      <c r="N1392" s="79">
        <f t="shared" si="669"/>
        <v>1.1718322987211669</v>
      </c>
      <c r="O1392" s="72">
        <f t="shared" si="670"/>
        <v>1.1725678900000001</v>
      </c>
      <c r="P1392" s="72">
        <f t="shared" si="671"/>
        <v>1766.8605329699999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2.2894254300000001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1770.00045381</v>
      </c>
      <c r="C1393" s="72">
        <f t="shared" si="659"/>
        <v>1506.83005056</v>
      </c>
      <c r="D1393" s="73">
        <f t="shared" si="660"/>
        <v>7036.33</v>
      </c>
      <c r="E1393" s="74">
        <f>IF(K1393=1,VLOOKUP(A1392,[1]Plan1!$AY$178:$BA$433,3),E1392)</f>
        <v>7059.55</v>
      </c>
      <c r="F1393" s="75">
        <f t="shared" si="661"/>
        <v>45615</v>
      </c>
      <c r="G1393" s="76">
        <f t="shared" si="662"/>
        <v>3.3000157752691717E-3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1.0007847299999999</v>
      </c>
      <c r="M1393" s="79">
        <f t="shared" si="668"/>
        <v>1.00330001</v>
      </c>
      <c r="N1393" s="79">
        <f t="shared" si="669"/>
        <v>1.1718322987211669</v>
      </c>
      <c r="O1393" s="72">
        <f t="shared" si="670"/>
        <v>1.1727518699999999</v>
      </c>
      <c r="P1393" s="72">
        <f t="shared" si="671"/>
        <v>1767.1377595599999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2.8626942500000001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1770.8513447400001</v>
      </c>
      <c r="C1394" s="72">
        <f t="shared" si="659"/>
        <v>1506.83005056</v>
      </c>
      <c r="D1394" s="73">
        <f t="shared" si="660"/>
        <v>7036.33</v>
      </c>
      <c r="E1394" s="74">
        <f>IF(K1394=1,VLOOKUP(A1393,[1]Plan1!$AY$178:$BA$433,3),E1393)</f>
        <v>7059.55</v>
      </c>
      <c r="F1394" s="75">
        <f t="shared" si="661"/>
        <v>45615</v>
      </c>
      <c r="G1394" s="76">
        <f t="shared" si="662"/>
        <v>3.3000157752691717E-3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1.00094175</v>
      </c>
      <c r="M1394" s="79">
        <f t="shared" si="668"/>
        <v>1.00330001</v>
      </c>
      <c r="N1394" s="79">
        <f t="shared" si="669"/>
        <v>1.1718322987211669</v>
      </c>
      <c r="O1394" s="72">
        <f t="shared" si="670"/>
        <v>1.1729358700000001</v>
      </c>
      <c r="P1394" s="72">
        <f t="shared" si="671"/>
        <v>1767.41501629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3.43632845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1771.70263133</v>
      </c>
      <c r="C1395" s="72">
        <f t="shared" si="659"/>
        <v>1506.83005056</v>
      </c>
      <c r="D1395" s="73">
        <f t="shared" si="660"/>
        <v>7036.33</v>
      </c>
      <c r="E1395" s="74">
        <f>IF(K1395=1,VLOOKUP(A1394,[1]Plan1!$AY$178:$BA$433,3),E1394)</f>
        <v>7059.55</v>
      </c>
      <c r="F1395" s="75">
        <f t="shared" si="661"/>
        <v>45615</v>
      </c>
      <c r="G1395" s="76">
        <f t="shared" si="662"/>
        <v>3.3000157752691717E-3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1.0010987899999999</v>
      </c>
      <c r="M1395" s="79">
        <f t="shared" si="668"/>
        <v>1.00330001</v>
      </c>
      <c r="N1395" s="79">
        <f t="shared" si="669"/>
        <v>1.1718322987211669</v>
      </c>
      <c r="O1395" s="72">
        <f t="shared" si="670"/>
        <v>1.1731198899999999</v>
      </c>
      <c r="P1395" s="72">
        <f t="shared" si="671"/>
        <v>1767.6923031599999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4.0103281700000002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1772.5543438899999</v>
      </c>
      <c r="C1396" s="72">
        <f t="shared" si="659"/>
        <v>1506.83005056</v>
      </c>
      <c r="D1396" s="73">
        <f t="shared" si="660"/>
        <v>7036.33</v>
      </c>
      <c r="E1396" s="74">
        <f>IF(K1396=1,VLOOKUP(A1395,[1]Plan1!$AY$178:$BA$433,3),E1395)</f>
        <v>7059.55</v>
      </c>
      <c r="F1396" s="75">
        <f t="shared" si="661"/>
        <v>45615</v>
      </c>
      <c r="G1396" s="76">
        <f t="shared" si="662"/>
        <v>3.3000157752691717E-3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1.0012558600000001</v>
      </c>
      <c r="M1396" s="79">
        <f t="shared" si="668"/>
        <v>1.00330001</v>
      </c>
      <c r="N1396" s="79">
        <f t="shared" si="669"/>
        <v>1.1718322987211669</v>
      </c>
      <c r="O1396" s="72">
        <f t="shared" si="670"/>
        <v>1.17330395</v>
      </c>
      <c r="P1396" s="72">
        <f t="shared" si="671"/>
        <v>1767.9696503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4.5846935899999997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1773.40648257</v>
      </c>
      <c r="C1397" s="72">
        <f t="shared" si="659"/>
        <v>1506.83005056</v>
      </c>
      <c r="D1397" s="73">
        <f t="shared" si="660"/>
        <v>7036.33</v>
      </c>
      <c r="E1397" s="74">
        <f>IF(K1397=1,VLOOKUP(A1396,[1]Plan1!$AY$178:$BA$433,3),E1396)</f>
        <v>7059.55</v>
      </c>
      <c r="F1397" s="75">
        <f t="shared" si="661"/>
        <v>45615</v>
      </c>
      <c r="G1397" s="76">
        <f t="shared" si="662"/>
        <v>3.3000157752691717E-3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1.0014129599999999</v>
      </c>
      <c r="M1397" s="79">
        <f t="shared" si="668"/>
        <v>1.00330001</v>
      </c>
      <c r="N1397" s="79">
        <f t="shared" si="669"/>
        <v>1.1718322987211669</v>
      </c>
      <c r="O1397" s="72">
        <f t="shared" si="670"/>
        <v>1.17348805</v>
      </c>
      <c r="P1397" s="72">
        <f t="shared" si="671"/>
        <v>1768.24705771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5.1594248599999997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1773.40648257</v>
      </c>
      <c r="C1398" s="72">
        <f t="shared" si="659"/>
        <v>1506.83005056</v>
      </c>
      <c r="D1398" s="73">
        <f t="shared" si="660"/>
        <v>7036.33</v>
      </c>
      <c r="E1398" s="74">
        <f>IF(K1398=1,VLOOKUP(A1397,[1]Plan1!$AY$178:$BA$433,3),E1397)</f>
        <v>7059.55</v>
      </c>
      <c r="F1398" s="75">
        <f t="shared" si="661"/>
        <v>45615</v>
      </c>
      <c r="G1398" s="76">
        <f t="shared" si="662"/>
        <v>3.3000157752691717E-3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1.0014129599999999</v>
      </c>
      <c r="M1398" s="79">
        <f t="shared" si="668"/>
        <v>1.00330001</v>
      </c>
      <c r="N1398" s="79">
        <f t="shared" si="669"/>
        <v>1.1718322987211669</v>
      </c>
      <c r="O1398" s="72">
        <f t="shared" si="670"/>
        <v>1.17348805</v>
      </c>
      <c r="P1398" s="72">
        <f t="shared" si="671"/>
        <v>1768.24705771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5.1594248599999997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1773.40648257</v>
      </c>
      <c r="C1399" s="72">
        <f t="shared" si="659"/>
        <v>1506.83005056</v>
      </c>
      <c r="D1399" s="73">
        <f t="shared" si="660"/>
        <v>7036.33</v>
      </c>
      <c r="E1399" s="74">
        <f>IF(K1399=1,VLOOKUP(A1398,[1]Plan1!$AY$178:$BA$433,3),E1398)</f>
        <v>7059.55</v>
      </c>
      <c r="F1399" s="75">
        <f t="shared" si="661"/>
        <v>45615</v>
      </c>
      <c r="G1399" s="76">
        <f t="shared" si="662"/>
        <v>3.3000157752691717E-3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1.0014129599999999</v>
      </c>
      <c r="M1399" s="79">
        <f t="shared" si="668"/>
        <v>1.00330001</v>
      </c>
      <c r="N1399" s="79">
        <f t="shared" si="669"/>
        <v>1.1718322987211669</v>
      </c>
      <c r="O1399" s="72">
        <f t="shared" si="670"/>
        <v>1.17348805</v>
      </c>
      <c r="P1399" s="72">
        <f t="shared" si="671"/>
        <v>1768.24705771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5.1594248599999997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1774.2590039300001</v>
      </c>
      <c r="C1400" s="72">
        <f t="shared" si="659"/>
        <v>1506.83005056</v>
      </c>
      <c r="D1400" s="73">
        <f t="shared" si="660"/>
        <v>7036.33</v>
      </c>
      <c r="E1400" s="74">
        <f>IF(K1400=1,VLOOKUP(A1399,[1]Plan1!$AY$178:$BA$433,3),E1399)</f>
        <v>7059.55</v>
      </c>
      <c r="F1400" s="75">
        <f t="shared" si="661"/>
        <v>45615</v>
      </c>
      <c r="G1400" s="76">
        <f t="shared" si="662"/>
        <v>3.3000157752691717E-3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1.00157008</v>
      </c>
      <c r="M1400" s="79">
        <f t="shared" si="668"/>
        <v>1.00330001</v>
      </c>
      <c r="N1400" s="79">
        <f t="shared" si="669"/>
        <v>1.1718322987211669</v>
      </c>
      <c r="O1400" s="72">
        <f t="shared" si="670"/>
        <v>1.17367216</v>
      </c>
      <c r="P1400" s="72">
        <f t="shared" si="671"/>
        <v>1768.5244801900001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5.7345237400000002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1775.11194991</v>
      </c>
      <c r="C1401" s="72">
        <f t="shared" ref="C1401:C1464" si="684">TRUNC(IF(Q1400&gt;0,VLOOKUP(A1400,$AD$18:$AE$120,2),C1400),8)</f>
        <v>1506.83005056</v>
      </c>
      <c r="D1401" s="73">
        <f t="shared" ref="D1401:D1464" si="685">IF(E1401=E1400,D1400,E1400)</f>
        <v>7036.33</v>
      </c>
      <c r="E1401" s="74">
        <f>IF(K1401=1,VLOOKUP(A1400,[1]Plan1!$AY$178:$BA$433,3),E1400)</f>
        <v>7059.55</v>
      </c>
      <c r="F1401" s="75">
        <f t="shared" ref="F1401:F1464" si="686">IF(D1401=D1400,F1400,A1401)</f>
        <v>45615</v>
      </c>
      <c r="G1401" s="76">
        <f t="shared" ref="G1401:G1464" si="687">(E1401/D1401)-1</f>
        <v>3.3000157752691717E-3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1.00172722</v>
      </c>
      <c r="M1401" s="79">
        <f t="shared" ref="M1401:M1464" si="693">IF(I1401&gt;I1400,L1400,M1400)</f>
        <v>1.00330001</v>
      </c>
      <c r="N1401" s="79">
        <f t="shared" ref="N1401:N1464" si="694">IF(I1401&gt;I1400,N1400*M1401,N1400)</f>
        <v>1.1718322987211669</v>
      </c>
      <c r="O1401" s="72">
        <f t="shared" ref="O1401:O1464" si="695">TRUNC(TRUNC((L1401*N1401),15),8)</f>
        <v>1.1738563099999999</v>
      </c>
      <c r="P1401" s="72">
        <f t="shared" ref="P1401:P1464" si="696">TRUNC(C1401*O1401,8)</f>
        <v>1768.8019629400001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6.3099869699999998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1775.96529394</v>
      </c>
      <c r="C1402" s="72">
        <f t="shared" si="684"/>
        <v>1506.83005056</v>
      </c>
      <c r="D1402" s="73">
        <f t="shared" si="685"/>
        <v>7036.33</v>
      </c>
      <c r="E1402" s="74">
        <f>IF(K1402=1,VLOOKUP(A1401,[1]Plan1!$AY$178:$BA$433,3),E1401)</f>
        <v>7059.55</v>
      </c>
      <c r="F1402" s="75">
        <f t="shared" si="686"/>
        <v>45615</v>
      </c>
      <c r="G1402" s="76">
        <f t="shared" si="687"/>
        <v>3.3000157752691717E-3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1.0018843900000001</v>
      </c>
      <c r="M1402" s="79">
        <f t="shared" si="693"/>
        <v>1.00330001</v>
      </c>
      <c r="N1402" s="79">
        <f t="shared" si="694"/>
        <v>1.1718322987211669</v>
      </c>
      <c r="O1402" s="72">
        <f t="shared" si="695"/>
        <v>1.1740404799999999</v>
      </c>
      <c r="P1402" s="72">
        <f t="shared" si="696"/>
        <v>1769.0794758300001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6.8858181099999998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1776.8190477399999</v>
      </c>
      <c r="C1403" s="72">
        <f t="shared" si="684"/>
        <v>1506.83005056</v>
      </c>
      <c r="D1403" s="73">
        <f t="shared" si="685"/>
        <v>7036.33</v>
      </c>
      <c r="E1403" s="74">
        <f>IF(K1403=1,VLOOKUP(A1402,[1]Plan1!$AY$178:$BA$433,3),E1402)</f>
        <v>7059.55</v>
      </c>
      <c r="F1403" s="75">
        <f t="shared" si="686"/>
        <v>45615</v>
      </c>
      <c r="G1403" s="76">
        <f t="shared" si="687"/>
        <v>3.3000157752691717E-3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1.00204158</v>
      </c>
      <c r="M1403" s="79">
        <f t="shared" si="693"/>
        <v>1.00330001</v>
      </c>
      <c r="N1403" s="79">
        <f t="shared" si="694"/>
        <v>1.1718322987211669</v>
      </c>
      <c r="O1403" s="72">
        <f t="shared" si="695"/>
        <v>1.17422468</v>
      </c>
      <c r="P1403" s="72">
        <f t="shared" si="696"/>
        <v>1769.3570339299999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7.4620138100000002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1777.67323186</v>
      </c>
      <c r="C1404" s="72">
        <f t="shared" si="684"/>
        <v>1506.83005056</v>
      </c>
      <c r="D1404" s="73">
        <f t="shared" si="685"/>
        <v>7036.33</v>
      </c>
      <c r="E1404" s="74">
        <f>IF(K1404=1,VLOOKUP(A1403,[1]Plan1!$AY$178:$BA$433,3),E1403)</f>
        <v>7059.55</v>
      </c>
      <c r="F1404" s="75">
        <f t="shared" si="686"/>
        <v>45615</v>
      </c>
      <c r="G1404" s="76">
        <f t="shared" si="687"/>
        <v>3.3000157752691717E-3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1.0021987999999999</v>
      </c>
      <c r="M1404" s="79">
        <f t="shared" si="693"/>
        <v>1.00330001</v>
      </c>
      <c r="N1404" s="79">
        <f t="shared" si="694"/>
        <v>1.1718322987211669</v>
      </c>
      <c r="O1404" s="72">
        <f t="shared" si="695"/>
        <v>1.1744089200000001</v>
      </c>
      <c r="P1404" s="72">
        <f t="shared" si="696"/>
        <v>1769.6346523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8.0385795600000005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1777.67323186</v>
      </c>
      <c r="C1405" s="72">
        <f t="shared" si="684"/>
        <v>1506.83005056</v>
      </c>
      <c r="D1405" s="73">
        <f t="shared" si="685"/>
        <v>7036.33</v>
      </c>
      <c r="E1405" s="74">
        <f>IF(K1405=1,VLOOKUP(A1404,[1]Plan1!$AY$178:$BA$433,3),E1404)</f>
        <v>7059.55</v>
      </c>
      <c r="F1405" s="75">
        <f t="shared" si="686"/>
        <v>45615</v>
      </c>
      <c r="G1405" s="76">
        <f t="shared" si="687"/>
        <v>3.3000157752691717E-3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1.0021987999999999</v>
      </c>
      <c r="M1405" s="79">
        <f t="shared" si="693"/>
        <v>1.00330001</v>
      </c>
      <c r="N1405" s="79">
        <f t="shared" si="694"/>
        <v>1.1718322987211669</v>
      </c>
      <c r="O1405" s="72">
        <f t="shared" si="695"/>
        <v>1.1744089200000001</v>
      </c>
      <c r="P1405" s="72">
        <f t="shared" si="696"/>
        <v>1769.6346523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8.0385795600000005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1777.67323186</v>
      </c>
      <c r="C1406" s="72">
        <f t="shared" si="684"/>
        <v>1506.83005056</v>
      </c>
      <c r="D1406" s="73">
        <f t="shared" si="685"/>
        <v>7036.33</v>
      </c>
      <c r="E1406" s="74">
        <f>IF(K1406=1,VLOOKUP(A1405,[1]Plan1!$AY$178:$BA$433,3),E1405)</f>
        <v>7059.55</v>
      </c>
      <c r="F1406" s="75">
        <f t="shared" si="686"/>
        <v>45615</v>
      </c>
      <c r="G1406" s="76">
        <f t="shared" si="687"/>
        <v>3.3000157752691717E-3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1.0021987999999999</v>
      </c>
      <c r="M1406" s="79">
        <f t="shared" si="693"/>
        <v>1.00330001</v>
      </c>
      <c r="N1406" s="79">
        <f t="shared" si="694"/>
        <v>1.1718322987211669</v>
      </c>
      <c r="O1406" s="72">
        <f t="shared" si="695"/>
        <v>1.1744089200000001</v>
      </c>
      <c r="P1406" s="72">
        <f t="shared" si="696"/>
        <v>1769.6346523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8.0385795600000005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1778.5278108699999</v>
      </c>
      <c r="C1407" s="72">
        <f t="shared" si="684"/>
        <v>1506.83005056</v>
      </c>
      <c r="D1407" s="73">
        <f t="shared" si="685"/>
        <v>7036.33</v>
      </c>
      <c r="E1407" s="74">
        <f>IF(K1407=1,VLOOKUP(A1406,[1]Plan1!$AY$178:$BA$433,3),E1406)</f>
        <v>7059.55</v>
      </c>
      <c r="F1407" s="75">
        <f t="shared" si="686"/>
        <v>45615</v>
      </c>
      <c r="G1407" s="76">
        <f t="shared" si="687"/>
        <v>3.3000157752691717E-3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1.00235604</v>
      </c>
      <c r="M1407" s="79">
        <f t="shared" si="693"/>
        <v>1.00330001</v>
      </c>
      <c r="N1407" s="79">
        <f t="shared" si="694"/>
        <v>1.1718322987211669</v>
      </c>
      <c r="O1407" s="72">
        <f t="shared" si="695"/>
        <v>1.17459318</v>
      </c>
      <c r="P1407" s="72">
        <f t="shared" si="696"/>
        <v>1769.9123007999999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8.6155100699999991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1779.3828017999999</v>
      </c>
      <c r="C1408" s="72">
        <f t="shared" si="684"/>
        <v>1506.83005056</v>
      </c>
      <c r="D1408" s="73">
        <f t="shared" si="685"/>
        <v>7036.33</v>
      </c>
      <c r="E1408" s="74">
        <f>IF(K1408=1,VLOOKUP(A1407,[1]Plan1!$AY$178:$BA$433,3),E1407)</f>
        <v>7059.55</v>
      </c>
      <c r="F1408" s="75">
        <f t="shared" si="686"/>
        <v>45615</v>
      </c>
      <c r="G1408" s="76">
        <f t="shared" si="687"/>
        <v>3.3000157752691717E-3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1.0025133100000001</v>
      </c>
      <c r="M1408" s="79">
        <f t="shared" si="693"/>
        <v>1.00330001</v>
      </c>
      <c r="N1408" s="79">
        <f t="shared" si="694"/>
        <v>1.1718322987211669</v>
      </c>
      <c r="O1408" s="72">
        <f t="shared" si="695"/>
        <v>1.17477747</v>
      </c>
      <c r="P1408" s="72">
        <f t="shared" si="696"/>
        <v>1770.1899945099999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9.1928072899999993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1780.23820656</v>
      </c>
      <c r="C1409" s="72">
        <f t="shared" si="684"/>
        <v>1506.83005056</v>
      </c>
      <c r="D1409" s="73">
        <f t="shared" si="685"/>
        <v>7036.33</v>
      </c>
      <c r="E1409" s="74">
        <f>IF(K1409=1,VLOOKUP(A1408,[1]Plan1!$AY$178:$BA$433,3),E1408)</f>
        <v>7059.55</v>
      </c>
      <c r="F1409" s="75">
        <f t="shared" si="686"/>
        <v>45615</v>
      </c>
      <c r="G1409" s="76">
        <f t="shared" si="687"/>
        <v>3.3000157752691717E-3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1.0026706000000001</v>
      </c>
      <c r="M1409" s="79">
        <f t="shared" si="693"/>
        <v>1.00330001</v>
      </c>
      <c r="N1409" s="79">
        <f t="shared" si="694"/>
        <v>1.1718322987211669</v>
      </c>
      <c r="O1409" s="72">
        <f t="shared" si="695"/>
        <v>1.17496179</v>
      </c>
      <c r="P1409" s="72">
        <f t="shared" si="696"/>
        <v>1770.46773343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9.7704731299999992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1781.0940101199999</v>
      </c>
      <c r="C1410" s="72">
        <f t="shared" si="684"/>
        <v>1506.83005056</v>
      </c>
      <c r="D1410" s="73">
        <f t="shared" si="685"/>
        <v>7036.33</v>
      </c>
      <c r="E1410" s="74">
        <f>IF(K1410=1,VLOOKUP(A1409,[1]Plan1!$AY$178:$BA$433,3),E1409)</f>
        <v>7059.55</v>
      </c>
      <c r="F1410" s="75">
        <f t="shared" si="686"/>
        <v>45615</v>
      </c>
      <c r="G1410" s="76">
        <f t="shared" si="687"/>
        <v>3.3000157752691717E-3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1.0028279099999999</v>
      </c>
      <c r="M1410" s="79">
        <f t="shared" si="693"/>
        <v>1.00330001</v>
      </c>
      <c r="N1410" s="79">
        <f t="shared" si="694"/>
        <v>1.1718322987211669</v>
      </c>
      <c r="O1410" s="72">
        <f t="shared" si="695"/>
        <v>1.1751461299999999</v>
      </c>
      <c r="P1410" s="72">
        <f t="shared" si="696"/>
        <v>1770.7455024799999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10.348507639999999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1781.95023937</v>
      </c>
      <c r="C1411" s="72">
        <f t="shared" si="684"/>
        <v>1506.83005056</v>
      </c>
      <c r="D1411" s="73">
        <f t="shared" si="685"/>
        <v>7036.33</v>
      </c>
      <c r="E1411" s="74">
        <f>IF(K1411=1,VLOOKUP(A1410,[1]Plan1!$AY$178:$BA$433,3),E1410)</f>
        <v>7059.55</v>
      </c>
      <c r="F1411" s="75">
        <f t="shared" si="686"/>
        <v>45615</v>
      </c>
      <c r="G1411" s="76">
        <f t="shared" si="687"/>
        <v>3.3000157752691717E-3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1.0029852500000001</v>
      </c>
      <c r="M1411" s="79">
        <f t="shared" si="693"/>
        <v>1.00330001</v>
      </c>
      <c r="N1411" s="79">
        <f t="shared" si="694"/>
        <v>1.1718322987211669</v>
      </c>
      <c r="O1411" s="72">
        <f t="shared" si="695"/>
        <v>1.17533051</v>
      </c>
      <c r="P1411" s="72">
        <f t="shared" si="696"/>
        <v>1771.0233318000001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10.926907569999999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1781.95023937</v>
      </c>
      <c r="C1412" s="72">
        <f t="shared" si="684"/>
        <v>1506.83005056</v>
      </c>
      <c r="D1412" s="73">
        <f t="shared" si="685"/>
        <v>7036.33</v>
      </c>
      <c r="E1412" s="74">
        <f>IF(K1412=1,VLOOKUP(A1411,[1]Plan1!$AY$178:$BA$433,3),E1411)</f>
        <v>7059.55</v>
      </c>
      <c r="F1412" s="75">
        <f t="shared" si="686"/>
        <v>45615</v>
      </c>
      <c r="G1412" s="76">
        <f t="shared" si="687"/>
        <v>3.3000157752691717E-3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1.0029852500000001</v>
      </c>
      <c r="M1412" s="79">
        <f t="shared" si="693"/>
        <v>1.00330001</v>
      </c>
      <c r="N1412" s="79">
        <f t="shared" si="694"/>
        <v>1.1718322987211669</v>
      </c>
      <c r="O1412" s="72">
        <f t="shared" si="695"/>
        <v>1.17533051</v>
      </c>
      <c r="P1412" s="72">
        <f t="shared" si="696"/>
        <v>1771.0233318000001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10.926907569999999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1781.95023937</v>
      </c>
      <c r="C1413" s="72">
        <f t="shared" si="684"/>
        <v>1506.83005056</v>
      </c>
      <c r="D1413" s="73">
        <f t="shared" si="685"/>
        <v>7036.33</v>
      </c>
      <c r="E1413" s="74">
        <f>IF(K1413=1,VLOOKUP(A1412,[1]Plan1!$AY$178:$BA$433,3),E1412)</f>
        <v>7059.55</v>
      </c>
      <c r="F1413" s="75">
        <f t="shared" si="686"/>
        <v>45615</v>
      </c>
      <c r="G1413" s="76">
        <f t="shared" si="687"/>
        <v>3.3000157752691717E-3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1.0029852500000001</v>
      </c>
      <c r="M1413" s="79">
        <f t="shared" si="693"/>
        <v>1.00330001</v>
      </c>
      <c r="N1413" s="79">
        <f t="shared" si="694"/>
        <v>1.1718322987211669</v>
      </c>
      <c r="O1413" s="72">
        <f t="shared" si="695"/>
        <v>1.17533051</v>
      </c>
      <c r="P1413" s="72">
        <f t="shared" si="696"/>
        <v>1771.0233318000001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10.926907569999999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1781.95023937</v>
      </c>
      <c r="C1414" s="72">
        <f t="shared" si="684"/>
        <v>1506.83005056</v>
      </c>
      <c r="D1414" s="73">
        <f t="shared" si="685"/>
        <v>7036.33</v>
      </c>
      <c r="E1414" s="74">
        <f>IF(K1414=1,VLOOKUP(A1413,[1]Plan1!$AY$178:$BA$433,3),E1413)</f>
        <v>7059.55</v>
      </c>
      <c r="F1414" s="75">
        <f t="shared" si="686"/>
        <v>45615</v>
      </c>
      <c r="G1414" s="76">
        <f t="shared" si="687"/>
        <v>3.3000157752691717E-3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1.0029852500000001</v>
      </c>
      <c r="M1414" s="79">
        <f t="shared" si="693"/>
        <v>1.00330001</v>
      </c>
      <c r="N1414" s="79">
        <f t="shared" si="694"/>
        <v>1.1718322987211669</v>
      </c>
      <c r="O1414" s="72">
        <f t="shared" si="695"/>
        <v>1.17533051</v>
      </c>
      <c r="P1414" s="72">
        <f t="shared" si="696"/>
        <v>1771.0233318000001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10.926907569999999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1782.80688461</v>
      </c>
      <c r="C1415" s="72">
        <f t="shared" si="684"/>
        <v>1506.83005056</v>
      </c>
      <c r="D1415" s="73">
        <f t="shared" si="685"/>
        <v>7036.33</v>
      </c>
      <c r="E1415" s="74">
        <f>IF(K1415=1,VLOOKUP(A1414,[1]Plan1!$AY$178:$BA$433,3),E1414)</f>
        <v>7059.55</v>
      </c>
      <c r="F1415" s="75">
        <f t="shared" si="686"/>
        <v>45615</v>
      </c>
      <c r="G1415" s="76">
        <f t="shared" si="687"/>
        <v>3.3000157752691717E-3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1.00314262</v>
      </c>
      <c r="M1415" s="79">
        <f t="shared" si="693"/>
        <v>1.00330001</v>
      </c>
      <c r="N1415" s="79">
        <f t="shared" si="694"/>
        <v>1.1718322987211669</v>
      </c>
      <c r="O1415" s="72">
        <f t="shared" si="695"/>
        <v>1.1755149199999999</v>
      </c>
      <c r="P1415" s="72">
        <f t="shared" si="696"/>
        <v>1771.30120633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11.50567828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1783.6639255</v>
      </c>
      <c r="C1416" s="72">
        <f t="shared" si="684"/>
        <v>1506.83005056</v>
      </c>
      <c r="D1416" s="73">
        <f t="shared" si="685"/>
        <v>7036.33</v>
      </c>
      <c r="E1416" s="74">
        <f>IF(K1416=1,VLOOKUP(A1415,[1]Plan1!$AY$178:$BA$433,3),E1415)</f>
        <v>7059.55</v>
      </c>
      <c r="F1416" s="75">
        <f t="shared" si="686"/>
        <v>45615</v>
      </c>
      <c r="G1416" s="76">
        <f t="shared" si="687"/>
        <v>3.3000157752691717E-3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1.00330001</v>
      </c>
      <c r="M1416" s="79">
        <f t="shared" si="693"/>
        <v>1.00330001</v>
      </c>
      <c r="N1416" s="79">
        <f t="shared" si="694"/>
        <v>1.1718322987211669</v>
      </c>
      <c r="O1416" s="72">
        <f t="shared" si="695"/>
        <v>1.1756993499999999</v>
      </c>
      <c r="P1416" s="72">
        <f t="shared" si="696"/>
        <v>1771.579111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12.0848145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1784.5213826299998</v>
      </c>
      <c r="C1417" s="72">
        <f t="shared" si="684"/>
        <v>1506.83005056</v>
      </c>
      <c r="D1417" s="73">
        <f t="shared" si="685"/>
        <v>7036.33</v>
      </c>
      <c r="E1417" s="74">
        <f>IF(K1417=1,VLOOKUP(A1416,[1]Plan1!$AY$178:$BA$433,3),E1416)</f>
        <v>7059.55</v>
      </c>
      <c r="F1417" s="75">
        <f t="shared" si="686"/>
        <v>45615</v>
      </c>
      <c r="G1417" s="76">
        <f t="shared" si="687"/>
        <v>3.3000157752691717E-3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1.00015689</v>
      </c>
      <c r="M1417" s="79">
        <f t="shared" si="693"/>
        <v>1.00330001</v>
      </c>
      <c r="N1417" s="79">
        <f t="shared" si="694"/>
        <v>1.1756993570252698</v>
      </c>
      <c r="O1417" s="72">
        <f t="shared" si="695"/>
        <v>1.17588381</v>
      </c>
      <c r="P1417" s="72">
        <f t="shared" si="696"/>
        <v>1771.8570608699999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12.66432176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1785.3792508299998</v>
      </c>
      <c r="C1418" s="72">
        <f t="shared" si="684"/>
        <v>1506.83005056</v>
      </c>
      <c r="D1418" s="73">
        <f t="shared" si="685"/>
        <v>7036.33</v>
      </c>
      <c r="E1418" s="74">
        <f>IF(K1418=1,VLOOKUP(A1417,[1]Plan1!$AY$178:$BA$433,3),E1417)</f>
        <v>7059.55</v>
      </c>
      <c r="F1418" s="75">
        <f t="shared" si="686"/>
        <v>45615</v>
      </c>
      <c r="G1418" s="76">
        <f t="shared" si="687"/>
        <v>3.3000157752691717E-3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1.00031381</v>
      </c>
      <c r="M1418" s="79">
        <f t="shared" si="693"/>
        <v>1.00330001</v>
      </c>
      <c r="N1418" s="79">
        <f t="shared" si="694"/>
        <v>1.1756993570252698</v>
      </c>
      <c r="O1418" s="72">
        <f t="shared" si="695"/>
        <v>1.1760683000000001</v>
      </c>
      <c r="P1418" s="72">
        <f t="shared" si="696"/>
        <v>1772.1350559499999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13.24419488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1785.3792508299998</v>
      </c>
      <c r="C1419" s="72">
        <f t="shared" si="684"/>
        <v>1506.83005056</v>
      </c>
      <c r="D1419" s="73">
        <f t="shared" si="685"/>
        <v>7036.33</v>
      </c>
      <c r="E1419" s="74">
        <f>IF(K1419=1,VLOOKUP(A1418,[1]Plan1!$AY$178:$BA$433,3),E1418)</f>
        <v>7059.55</v>
      </c>
      <c r="F1419" s="75">
        <f t="shared" si="686"/>
        <v>45615</v>
      </c>
      <c r="G1419" s="76">
        <f t="shared" si="687"/>
        <v>3.3000157752691717E-3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1.00031381</v>
      </c>
      <c r="M1419" s="79">
        <f t="shared" si="693"/>
        <v>1.00330001</v>
      </c>
      <c r="N1419" s="79">
        <f t="shared" si="694"/>
        <v>1.1756993570252698</v>
      </c>
      <c r="O1419" s="72">
        <f t="shared" si="695"/>
        <v>1.1760683000000001</v>
      </c>
      <c r="P1419" s="72">
        <f t="shared" si="696"/>
        <v>1772.1350559499999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13.24419488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1785.3792508299998</v>
      </c>
      <c r="C1420" s="72">
        <f t="shared" si="684"/>
        <v>1506.83005056</v>
      </c>
      <c r="D1420" s="73">
        <f t="shared" si="685"/>
        <v>7036.33</v>
      </c>
      <c r="E1420" s="74">
        <f>IF(K1420=1,VLOOKUP(A1419,[1]Plan1!$AY$178:$BA$433,3),E1419)</f>
        <v>7059.55</v>
      </c>
      <c r="F1420" s="75">
        <f t="shared" si="686"/>
        <v>45615</v>
      </c>
      <c r="G1420" s="76">
        <f t="shared" si="687"/>
        <v>3.3000157752691717E-3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1.00031381</v>
      </c>
      <c r="M1420" s="79">
        <f t="shared" si="693"/>
        <v>1.00330001</v>
      </c>
      <c r="N1420" s="79">
        <f t="shared" si="694"/>
        <v>1.1756993570252698</v>
      </c>
      <c r="O1420" s="72">
        <f t="shared" si="695"/>
        <v>1.1760683000000001</v>
      </c>
      <c r="P1420" s="72">
        <f t="shared" si="696"/>
        <v>1772.1350559499999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13.24419488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1786.2375355300001</v>
      </c>
      <c r="C1421" s="72">
        <f t="shared" si="684"/>
        <v>1506.83005056</v>
      </c>
      <c r="D1421" s="73">
        <f t="shared" si="685"/>
        <v>7036.33</v>
      </c>
      <c r="E1421" s="74">
        <f>IF(K1421=1,VLOOKUP(A1420,[1]Plan1!$AY$178:$BA$433,3),E1420)</f>
        <v>7059.55</v>
      </c>
      <c r="F1421" s="75">
        <f t="shared" si="686"/>
        <v>45615</v>
      </c>
      <c r="G1421" s="76">
        <f t="shared" si="687"/>
        <v>3.3000157752691717E-3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1.00047076</v>
      </c>
      <c r="M1421" s="79">
        <f t="shared" si="693"/>
        <v>1.00330001</v>
      </c>
      <c r="N1421" s="79">
        <f t="shared" si="694"/>
        <v>1.1756993570252698</v>
      </c>
      <c r="O1421" s="72">
        <f t="shared" si="695"/>
        <v>1.17625282</v>
      </c>
      <c r="P1421" s="72">
        <f t="shared" si="696"/>
        <v>1772.4130962300001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13.8244393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1787.0962333399998</v>
      </c>
      <c r="C1422" s="72">
        <f t="shared" si="684"/>
        <v>1506.83005056</v>
      </c>
      <c r="D1422" s="73">
        <f t="shared" si="685"/>
        <v>7036.33</v>
      </c>
      <c r="E1422" s="74">
        <f>IF(K1422=1,VLOOKUP(A1421,[1]Plan1!$AY$178:$BA$433,3),E1421)</f>
        <v>7059.55</v>
      </c>
      <c r="F1422" s="75">
        <f t="shared" si="686"/>
        <v>45615</v>
      </c>
      <c r="G1422" s="76">
        <f t="shared" si="687"/>
        <v>3.3000157752691717E-3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1.0006277299999999</v>
      </c>
      <c r="M1422" s="79">
        <f t="shared" si="693"/>
        <v>1.00330001</v>
      </c>
      <c r="N1422" s="79">
        <f t="shared" si="694"/>
        <v>1.1756993570252698</v>
      </c>
      <c r="O1422" s="72">
        <f t="shared" si="695"/>
        <v>1.1764373699999999</v>
      </c>
      <c r="P1422" s="72">
        <f t="shared" si="696"/>
        <v>1772.6911817099999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14.405051630000001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1787.9553595700002</v>
      </c>
      <c r="C1423" s="72">
        <f t="shared" si="684"/>
        <v>1506.83005056</v>
      </c>
      <c r="D1423" s="73">
        <f t="shared" si="685"/>
        <v>7036.33</v>
      </c>
      <c r="E1423" s="74">
        <f>IF(K1423=1,VLOOKUP(A1422,[1]Plan1!$AY$178:$BA$433,3),E1422)</f>
        <v>7059.55</v>
      </c>
      <c r="F1423" s="75">
        <f t="shared" si="686"/>
        <v>45615</v>
      </c>
      <c r="G1423" s="76">
        <f t="shared" si="687"/>
        <v>3.3000157752691717E-3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1.0007847299999999</v>
      </c>
      <c r="M1423" s="79">
        <f t="shared" si="693"/>
        <v>1.00330001</v>
      </c>
      <c r="N1423" s="79">
        <f t="shared" si="694"/>
        <v>1.1756993570252698</v>
      </c>
      <c r="O1423" s="72">
        <f t="shared" si="695"/>
        <v>1.1766219600000001</v>
      </c>
      <c r="P1423" s="72">
        <f t="shared" si="696"/>
        <v>1772.9693274700001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14.986032099999999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1788.8148857599999</v>
      </c>
      <c r="C1424" s="72">
        <f t="shared" si="684"/>
        <v>1506.83005056</v>
      </c>
      <c r="D1424" s="73">
        <f t="shared" si="685"/>
        <v>7036.33</v>
      </c>
      <c r="E1424" s="74">
        <f>IF(K1424=1,VLOOKUP(A1423,[1]Plan1!$AY$178:$BA$433,3),E1423)</f>
        <v>7059.55</v>
      </c>
      <c r="F1424" s="75">
        <f t="shared" si="686"/>
        <v>45615</v>
      </c>
      <c r="G1424" s="76">
        <f t="shared" si="687"/>
        <v>3.3000157752691717E-3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1.00094175</v>
      </c>
      <c r="M1424" s="79">
        <f t="shared" si="693"/>
        <v>1.00330001</v>
      </c>
      <c r="N1424" s="79">
        <f t="shared" si="694"/>
        <v>1.1756993570252698</v>
      </c>
      <c r="O1424" s="72">
        <f t="shared" si="695"/>
        <v>1.1768065700000001</v>
      </c>
      <c r="P1424" s="72">
        <f t="shared" si="696"/>
        <v>1773.24750337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15.567382390000001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1789.6748120000002</v>
      </c>
      <c r="C1425" s="72">
        <f t="shared" si="684"/>
        <v>1506.83005056</v>
      </c>
      <c r="D1425" s="73">
        <f t="shared" si="685"/>
        <v>7036.33</v>
      </c>
      <c r="E1425" s="74">
        <f>IF(K1425=1,VLOOKUP(A1424,[1]Plan1!$AY$178:$BA$433,3),E1424)</f>
        <v>7059.55</v>
      </c>
      <c r="F1425" s="75">
        <f t="shared" si="686"/>
        <v>45615</v>
      </c>
      <c r="G1425" s="76">
        <f t="shared" si="687"/>
        <v>3.3000157752691717E-3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1.0010987899999999</v>
      </c>
      <c r="M1425" s="79">
        <f t="shared" si="693"/>
        <v>1.00330001</v>
      </c>
      <c r="N1425" s="79">
        <f t="shared" si="694"/>
        <v>1.1756993570252698</v>
      </c>
      <c r="O1425" s="72">
        <f t="shared" si="695"/>
        <v>1.1769912</v>
      </c>
      <c r="P1425" s="72">
        <f t="shared" si="696"/>
        <v>1773.5257094000001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16.149102599999999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1789.6748120000002</v>
      </c>
      <c r="C1426" s="72">
        <f t="shared" si="684"/>
        <v>1506.83005056</v>
      </c>
      <c r="D1426" s="73">
        <f t="shared" si="685"/>
        <v>7036.33</v>
      </c>
      <c r="E1426" s="74">
        <f>IF(K1426=1,VLOOKUP(A1425,[1]Plan1!$AY$178:$BA$433,3),E1425)</f>
        <v>7059.55</v>
      </c>
      <c r="F1426" s="75">
        <f t="shared" si="686"/>
        <v>45615</v>
      </c>
      <c r="G1426" s="76">
        <f t="shared" si="687"/>
        <v>3.3000157752691717E-3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1.0010987899999999</v>
      </c>
      <c r="M1426" s="79">
        <f t="shared" si="693"/>
        <v>1.00330001</v>
      </c>
      <c r="N1426" s="79">
        <f t="shared" si="694"/>
        <v>1.1756993570252698</v>
      </c>
      <c r="O1426" s="72">
        <f t="shared" si="695"/>
        <v>1.1769912</v>
      </c>
      <c r="P1426" s="72">
        <f t="shared" si="696"/>
        <v>1773.5257094000001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16.149102599999999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1789.6748120000002</v>
      </c>
      <c r="C1427" s="72">
        <f t="shared" si="684"/>
        <v>1506.83005056</v>
      </c>
      <c r="D1427" s="73">
        <f t="shared" si="685"/>
        <v>7036.33</v>
      </c>
      <c r="E1427" s="74">
        <f>IF(K1427=1,VLOOKUP(A1426,[1]Plan1!$AY$178:$BA$433,3),E1426)</f>
        <v>7059.55</v>
      </c>
      <c r="F1427" s="75">
        <f t="shared" si="686"/>
        <v>45615</v>
      </c>
      <c r="G1427" s="76">
        <f t="shared" si="687"/>
        <v>3.3000157752691717E-3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1.0010987899999999</v>
      </c>
      <c r="M1427" s="79">
        <f t="shared" si="693"/>
        <v>1.00330001</v>
      </c>
      <c r="N1427" s="79">
        <f t="shared" si="694"/>
        <v>1.1756993570252698</v>
      </c>
      <c r="O1427" s="72">
        <f t="shared" si="695"/>
        <v>1.1769912</v>
      </c>
      <c r="P1427" s="72">
        <f t="shared" si="696"/>
        <v>1773.5257094000001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16.149102599999999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1790.53516885</v>
      </c>
      <c r="C1428" s="72">
        <f t="shared" si="684"/>
        <v>1506.83005056</v>
      </c>
      <c r="D1428" s="73">
        <f t="shared" si="685"/>
        <v>7036.33</v>
      </c>
      <c r="E1428" s="74">
        <f>IF(K1428=1,VLOOKUP(A1427,[1]Plan1!$AY$178:$BA$433,3),E1427)</f>
        <v>7059.55</v>
      </c>
      <c r="F1428" s="75">
        <f t="shared" si="686"/>
        <v>45615</v>
      </c>
      <c r="G1428" s="76">
        <f t="shared" si="687"/>
        <v>3.3000157752691717E-3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1.0012558600000001</v>
      </c>
      <c r="M1428" s="79">
        <f t="shared" si="693"/>
        <v>1.00330001</v>
      </c>
      <c r="N1428" s="79">
        <f t="shared" si="694"/>
        <v>1.1756993570252698</v>
      </c>
      <c r="O1428" s="72">
        <f t="shared" si="695"/>
        <v>1.1771758699999999</v>
      </c>
      <c r="P1428" s="72">
        <f t="shared" si="696"/>
        <v>1773.80397571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16.731193139999998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1791.3959412299998</v>
      </c>
      <c r="C1429" s="72">
        <f t="shared" si="684"/>
        <v>1506.83005056</v>
      </c>
      <c r="D1429" s="73">
        <f t="shared" si="685"/>
        <v>7036.33</v>
      </c>
      <c r="E1429" s="74">
        <f>IF(K1429=1,VLOOKUP(A1428,[1]Plan1!$AY$178:$BA$433,3),E1428)</f>
        <v>7059.55</v>
      </c>
      <c r="F1429" s="75">
        <f t="shared" si="686"/>
        <v>45615</v>
      </c>
      <c r="G1429" s="76">
        <f t="shared" si="687"/>
        <v>3.3000157752691717E-3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1.0014129599999999</v>
      </c>
      <c r="M1429" s="79">
        <f t="shared" si="693"/>
        <v>1.00330001</v>
      </c>
      <c r="N1429" s="79">
        <f t="shared" si="694"/>
        <v>1.1756993570252698</v>
      </c>
      <c r="O1429" s="72">
        <f t="shared" si="695"/>
        <v>1.1773605700000001</v>
      </c>
      <c r="P1429" s="72">
        <f t="shared" si="696"/>
        <v>1774.0822872199999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17.31365401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1792.25711228</v>
      </c>
      <c r="C1430" s="72">
        <f t="shared" si="684"/>
        <v>1506.83005056</v>
      </c>
      <c r="D1430" s="73">
        <f t="shared" si="685"/>
        <v>7036.33</v>
      </c>
      <c r="E1430" s="74">
        <f>IF(K1430=1,VLOOKUP(A1429,[1]Plan1!$AY$178:$BA$433,3),E1429)</f>
        <v>7059.55</v>
      </c>
      <c r="F1430" s="75">
        <f t="shared" si="686"/>
        <v>45615</v>
      </c>
      <c r="G1430" s="76">
        <f t="shared" si="687"/>
        <v>3.3000157752691717E-3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1.00157008</v>
      </c>
      <c r="M1430" s="79">
        <f t="shared" si="693"/>
        <v>1.00330001</v>
      </c>
      <c r="N1430" s="79">
        <f t="shared" si="694"/>
        <v>1.1756993570252698</v>
      </c>
      <c r="O1430" s="72">
        <f t="shared" si="695"/>
        <v>1.1775452900000001</v>
      </c>
      <c r="P1430" s="72">
        <f t="shared" si="696"/>
        <v>1774.3606288599999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17.896483419999999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1793.1186991299999</v>
      </c>
      <c r="C1431" s="72">
        <f t="shared" si="684"/>
        <v>1506.83005056</v>
      </c>
      <c r="D1431" s="73">
        <f t="shared" si="685"/>
        <v>7036.33</v>
      </c>
      <c r="E1431" s="74">
        <f>IF(K1431=1,VLOOKUP(A1430,[1]Plan1!$AY$178:$BA$433,3),E1430)</f>
        <v>7059.55</v>
      </c>
      <c r="F1431" s="75">
        <f t="shared" si="686"/>
        <v>45615</v>
      </c>
      <c r="G1431" s="76">
        <f t="shared" si="687"/>
        <v>3.3000157752691717E-3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1.00172722</v>
      </c>
      <c r="M1431" s="79">
        <f t="shared" si="693"/>
        <v>1.00330001</v>
      </c>
      <c r="N1431" s="79">
        <f t="shared" si="694"/>
        <v>1.1756993570252698</v>
      </c>
      <c r="O1431" s="72">
        <f t="shared" si="695"/>
        <v>1.1777300399999999</v>
      </c>
      <c r="P1431" s="72">
        <f t="shared" si="696"/>
        <v>1774.63901571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18.479683420000001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1793.9807171300001</v>
      </c>
      <c r="C1432" s="72">
        <f t="shared" si="684"/>
        <v>1506.83005056</v>
      </c>
      <c r="D1432" s="73">
        <f t="shared" si="685"/>
        <v>7036.33</v>
      </c>
      <c r="E1432" s="74">
        <f>IF(K1432=1,VLOOKUP(A1431,[1]Plan1!$AY$178:$BA$433,3),E1431)</f>
        <v>7059.55</v>
      </c>
      <c r="F1432" s="75">
        <f t="shared" si="686"/>
        <v>45615</v>
      </c>
      <c r="G1432" s="76">
        <f t="shared" si="687"/>
        <v>3.3000157752691717E-3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1.0018843900000001</v>
      </c>
      <c r="M1432" s="79">
        <f t="shared" si="693"/>
        <v>1.00330001</v>
      </c>
      <c r="N1432" s="79">
        <f t="shared" si="694"/>
        <v>1.1756993570252698</v>
      </c>
      <c r="O1432" s="72">
        <f t="shared" si="695"/>
        <v>1.17791483</v>
      </c>
      <c r="P1432" s="72">
        <f t="shared" si="696"/>
        <v>1774.9174628400001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19.06325429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1793.9807171300001</v>
      </c>
      <c r="C1433" s="72">
        <f t="shared" si="684"/>
        <v>1506.83005056</v>
      </c>
      <c r="D1433" s="73">
        <f t="shared" si="685"/>
        <v>7036.33</v>
      </c>
      <c r="E1433" s="74">
        <f>IF(K1433=1,VLOOKUP(A1432,[1]Plan1!$AY$178:$BA$433,3),E1432)</f>
        <v>7059.55</v>
      </c>
      <c r="F1433" s="75">
        <f t="shared" si="686"/>
        <v>45615</v>
      </c>
      <c r="G1433" s="76">
        <f t="shared" si="687"/>
        <v>3.3000157752691717E-3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1.0018843900000001</v>
      </c>
      <c r="M1433" s="79">
        <f t="shared" si="693"/>
        <v>1.00330001</v>
      </c>
      <c r="N1433" s="79">
        <f t="shared" si="694"/>
        <v>1.1756993570252698</v>
      </c>
      <c r="O1433" s="72">
        <f t="shared" si="695"/>
        <v>1.17791483</v>
      </c>
      <c r="P1433" s="72">
        <f t="shared" si="696"/>
        <v>1774.9174628400001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19.06325429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1793.9807171300001</v>
      </c>
      <c r="C1434" s="72">
        <f t="shared" si="684"/>
        <v>1506.83005056</v>
      </c>
      <c r="D1434" s="73">
        <f t="shared" si="685"/>
        <v>7036.33</v>
      </c>
      <c r="E1434" s="74">
        <f>IF(K1434=1,VLOOKUP(A1433,[1]Plan1!$AY$178:$BA$433,3),E1433)</f>
        <v>7059.55</v>
      </c>
      <c r="F1434" s="75">
        <f t="shared" si="686"/>
        <v>45615</v>
      </c>
      <c r="G1434" s="76">
        <f t="shared" si="687"/>
        <v>3.3000157752691717E-3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1.0018843900000001</v>
      </c>
      <c r="M1434" s="79">
        <f t="shared" si="693"/>
        <v>1.00330001</v>
      </c>
      <c r="N1434" s="79">
        <f t="shared" si="694"/>
        <v>1.1756993570252698</v>
      </c>
      <c r="O1434" s="72">
        <f t="shared" si="695"/>
        <v>1.17791483</v>
      </c>
      <c r="P1434" s="72">
        <f t="shared" si="696"/>
        <v>1774.9174628400001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19.06325429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1793.9807171300001</v>
      </c>
      <c r="C1435" s="72">
        <f t="shared" si="684"/>
        <v>1506.83005056</v>
      </c>
      <c r="D1435" s="73">
        <f t="shared" si="685"/>
        <v>7036.33</v>
      </c>
      <c r="E1435" s="74">
        <f>IF(K1435=1,VLOOKUP(A1434,[1]Plan1!$AY$178:$BA$433,3),E1434)</f>
        <v>7059.55</v>
      </c>
      <c r="F1435" s="75">
        <f t="shared" si="686"/>
        <v>45615</v>
      </c>
      <c r="G1435" s="76">
        <f t="shared" si="687"/>
        <v>3.3000157752691717E-3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1.0018843900000001</v>
      </c>
      <c r="M1435" s="79">
        <f t="shared" si="693"/>
        <v>1.00330001</v>
      </c>
      <c r="N1435" s="79">
        <f t="shared" si="694"/>
        <v>1.1756993570252698</v>
      </c>
      <c r="O1435" s="72">
        <f t="shared" si="695"/>
        <v>1.17791483</v>
      </c>
      <c r="P1435" s="72">
        <f t="shared" si="696"/>
        <v>1774.9174628400001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19.06325429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1794.84313774</v>
      </c>
      <c r="C1436" s="72">
        <f t="shared" si="684"/>
        <v>1506.83005056</v>
      </c>
      <c r="D1436" s="73">
        <f t="shared" si="685"/>
        <v>7036.33</v>
      </c>
      <c r="E1436" s="74">
        <f>IF(K1436=1,VLOOKUP(A1435,[1]Plan1!$AY$178:$BA$433,3),E1435)</f>
        <v>7059.55</v>
      </c>
      <c r="F1436" s="75">
        <f t="shared" si="686"/>
        <v>45615</v>
      </c>
      <c r="G1436" s="76">
        <f t="shared" si="687"/>
        <v>3.3000157752691717E-3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1.00204158</v>
      </c>
      <c r="M1436" s="79">
        <f t="shared" si="693"/>
        <v>1.00330001</v>
      </c>
      <c r="N1436" s="79">
        <f t="shared" si="694"/>
        <v>1.1756993570252698</v>
      </c>
      <c r="O1436" s="72">
        <f t="shared" si="695"/>
        <v>1.1780996399999999</v>
      </c>
      <c r="P1436" s="72">
        <f t="shared" si="696"/>
        <v>1775.1959400999999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19.647197640000002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1795.7059727600001</v>
      </c>
      <c r="C1437" s="72">
        <f t="shared" si="684"/>
        <v>1506.83005056</v>
      </c>
      <c r="D1437" s="73">
        <f t="shared" si="685"/>
        <v>7036.33</v>
      </c>
      <c r="E1437" s="74">
        <f>IF(K1437=1,VLOOKUP(A1436,[1]Plan1!$AY$178:$BA$433,3),E1436)</f>
        <v>7059.55</v>
      </c>
      <c r="F1437" s="75">
        <f t="shared" si="686"/>
        <v>45615</v>
      </c>
      <c r="G1437" s="76">
        <f t="shared" si="687"/>
        <v>3.3000157752691717E-3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1.0021987999999999</v>
      </c>
      <c r="M1437" s="79">
        <f t="shared" si="693"/>
        <v>1.00330001</v>
      </c>
      <c r="N1437" s="79">
        <f t="shared" si="694"/>
        <v>1.1756993570252698</v>
      </c>
      <c r="O1437" s="72">
        <f t="shared" si="695"/>
        <v>1.1782844800000001</v>
      </c>
      <c r="P1437" s="72">
        <f t="shared" si="696"/>
        <v>1775.47446257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20.231510190000002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1796.5692241000002</v>
      </c>
      <c r="C1438" s="72">
        <f t="shared" si="684"/>
        <v>1506.83005056</v>
      </c>
      <c r="D1438" s="73">
        <f t="shared" si="685"/>
        <v>7036.33</v>
      </c>
      <c r="E1438" s="74">
        <f>IF(K1438=1,VLOOKUP(A1437,[1]Plan1!$AY$178:$BA$433,3),E1437)</f>
        <v>7059.55</v>
      </c>
      <c r="F1438" s="75">
        <f t="shared" si="686"/>
        <v>45615</v>
      </c>
      <c r="G1438" s="76">
        <f t="shared" si="687"/>
        <v>3.3000157752691717E-3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1.00235604</v>
      </c>
      <c r="M1438" s="79">
        <f t="shared" si="693"/>
        <v>1.00330001</v>
      </c>
      <c r="N1438" s="79">
        <f t="shared" si="694"/>
        <v>1.1756993570252698</v>
      </c>
      <c r="O1438" s="72">
        <f t="shared" si="695"/>
        <v>1.1784693500000001</v>
      </c>
      <c r="P1438" s="72">
        <f t="shared" si="696"/>
        <v>1775.75303024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20.816193859999998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1797.4328919</v>
      </c>
      <c r="C1439" s="72">
        <f t="shared" si="684"/>
        <v>1506.83005056</v>
      </c>
      <c r="D1439" s="73">
        <f t="shared" si="685"/>
        <v>7036.33</v>
      </c>
      <c r="E1439" s="74">
        <f>IF(K1439=1,VLOOKUP(A1438,[1]Plan1!$AY$178:$BA$433,3),E1438)</f>
        <v>7059.55</v>
      </c>
      <c r="F1439" s="75">
        <f t="shared" si="686"/>
        <v>45615</v>
      </c>
      <c r="G1439" s="76">
        <f t="shared" si="687"/>
        <v>3.3000157752691717E-3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1.0025133100000001</v>
      </c>
      <c r="M1439" s="79">
        <f t="shared" si="693"/>
        <v>1.00330001</v>
      </c>
      <c r="N1439" s="79">
        <f t="shared" si="694"/>
        <v>1.1756993570252698</v>
      </c>
      <c r="O1439" s="72">
        <f t="shared" si="695"/>
        <v>1.1786542499999999</v>
      </c>
      <c r="P1439" s="72">
        <f t="shared" si="696"/>
        <v>1776.0316431199999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21.40124878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1797.4328919</v>
      </c>
      <c r="C1440" s="72">
        <f t="shared" si="684"/>
        <v>1506.83005056</v>
      </c>
      <c r="D1440" s="73">
        <f t="shared" si="685"/>
        <v>7036.33</v>
      </c>
      <c r="E1440" s="74">
        <f>IF(K1440=1,VLOOKUP(A1439,[1]Plan1!$AY$178:$BA$433,3),E1439)</f>
        <v>7059.55</v>
      </c>
      <c r="F1440" s="75">
        <f t="shared" si="686"/>
        <v>45615</v>
      </c>
      <c r="G1440" s="76">
        <f t="shared" si="687"/>
        <v>3.3000157752691717E-3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1.0025133100000001</v>
      </c>
      <c r="M1440" s="79">
        <f t="shared" si="693"/>
        <v>1.00330001</v>
      </c>
      <c r="N1440" s="79">
        <f t="shared" si="694"/>
        <v>1.1756993570252698</v>
      </c>
      <c r="O1440" s="72">
        <f t="shared" si="695"/>
        <v>1.1786542499999999</v>
      </c>
      <c r="P1440" s="72">
        <f t="shared" si="696"/>
        <v>1776.0316431199999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21.40124878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1797.4328919</v>
      </c>
      <c r="C1441" s="72">
        <f t="shared" si="684"/>
        <v>1506.83005056</v>
      </c>
      <c r="D1441" s="73">
        <f t="shared" si="685"/>
        <v>7036.33</v>
      </c>
      <c r="E1441" s="74">
        <f>IF(K1441=1,VLOOKUP(A1440,[1]Plan1!$AY$178:$BA$433,3),E1440)</f>
        <v>7059.55</v>
      </c>
      <c r="F1441" s="75">
        <f t="shared" si="686"/>
        <v>45615</v>
      </c>
      <c r="G1441" s="76">
        <f t="shared" si="687"/>
        <v>3.3000157752691717E-3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1.0025133100000001</v>
      </c>
      <c r="M1441" s="79">
        <f t="shared" si="693"/>
        <v>1.00330001</v>
      </c>
      <c r="N1441" s="79">
        <f t="shared" si="694"/>
        <v>1.1756993570252698</v>
      </c>
      <c r="O1441" s="72">
        <f t="shared" si="695"/>
        <v>1.1786542499999999</v>
      </c>
      <c r="P1441" s="72">
        <f t="shared" si="696"/>
        <v>1776.0316431199999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21.40124878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1798.2969610299999</v>
      </c>
      <c r="C1442" s="72">
        <f t="shared" si="684"/>
        <v>1506.83005056</v>
      </c>
      <c r="D1442" s="73">
        <f t="shared" si="685"/>
        <v>7036.33</v>
      </c>
      <c r="E1442" s="74">
        <f>IF(K1442=1,VLOOKUP(A1441,[1]Plan1!$AY$178:$BA$433,3),E1441)</f>
        <v>7059.55</v>
      </c>
      <c r="F1442" s="75">
        <f t="shared" si="686"/>
        <v>45615</v>
      </c>
      <c r="G1442" s="76">
        <f t="shared" si="687"/>
        <v>3.3000157752691717E-3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1.0026706000000001</v>
      </c>
      <c r="M1442" s="79">
        <f t="shared" si="693"/>
        <v>1.00330001</v>
      </c>
      <c r="N1442" s="79">
        <f t="shared" si="694"/>
        <v>1.1756993570252698</v>
      </c>
      <c r="O1442" s="72">
        <f t="shared" si="695"/>
        <v>1.17883917</v>
      </c>
      <c r="P1442" s="72">
        <f t="shared" si="696"/>
        <v>1776.3102861299999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21.986674900000001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1799.1614468799999</v>
      </c>
      <c r="C1443" s="72">
        <f t="shared" si="684"/>
        <v>1506.83005056</v>
      </c>
      <c r="D1443" s="73">
        <f t="shared" si="685"/>
        <v>7036.33</v>
      </c>
      <c r="E1443" s="74">
        <f>IF(K1443=1,VLOOKUP(A1442,[1]Plan1!$AY$178:$BA$433,3),E1442)</f>
        <v>7059.55</v>
      </c>
      <c r="F1443" s="75">
        <f t="shared" si="686"/>
        <v>45615</v>
      </c>
      <c r="G1443" s="76">
        <f t="shared" si="687"/>
        <v>3.3000157752691717E-3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1.0028279099999999</v>
      </c>
      <c r="M1443" s="79">
        <f t="shared" si="693"/>
        <v>1.00330001</v>
      </c>
      <c r="N1443" s="79">
        <f t="shared" si="694"/>
        <v>1.1756993570252698</v>
      </c>
      <c r="O1443" s="72">
        <f t="shared" si="695"/>
        <v>1.17902412</v>
      </c>
      <c r="P1443" s="72">
        <f t="shared" si="696"/>
        <v>1776.5889743499999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22.572472529999999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1800.0263648299999</v>
      </c>
      <c r="C1444" s="72">
        <f t="shared" si="684"/>
        <v>1506.83005056</v>
      </c>
      <c r="D1444" s="73">
        <f t="shared" si="685"/>
        <v>7036.33</v>
      </c>
      <c r="E1444" s="74">
        <f>IF(K1444=1,VLOOKUP(A1443,[1]Plan1!$AY$178:$BA$433,3),E1443)</f>
        <v>7059.55</v>
      </c>
      <c r="F1444" s="75">
        <f t="shared" si="686"/>
        <v>45615</v>
      </c>
      <c r="G1444" s="76">
        <f t="shared" si="687"/>
        <v>3.3000157752691717E-3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1.0029852500000001</v>
      </c>
      <c r="M1444" s="79">
        <f t="shared" si="693"/>
        <v>1.00330001</v>
      </c>
      <c r="N1444" s="79">
        <f t="shared" si="694"/>
        <v>1.1756993570252698</v>
      </c>
      <c r="O1444" s="72">
        <f t="shared" si="695"/>
        <v>1.1792091099999999</v>
      </c>
      <c r="P1444" s="72">
        <f t="shared" si="696"/>
        <v>1776.8677228399999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23.15864199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1800.8917015400002</v>
      </c>
      <c r="C1445" s="72">
        <f t="shared" si="684"/>
        <v>1506.83005056</v>
      </c>
      <c r="D1445" s="73">
        <f t="shared" si="685"/>
        <v>7036.33</v>
      </c>
      <c r="E1445" s="74">
        <f>IF(K1445=1,VLOOKUP(A1444,[1]Plan1!$AY$178:$BA$433,3),E1444)</f>
        <v>7059.55</v>
      </c>
      <c r="F1445" s="75">
        <f t="shared" si="686"/>
        <v>45615</v>
      </c>
      <c r="G1445" s="76">
        <f t="shared" si="687"/>
        <v>3.3000157752691717E-3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1.00314262</v>
      </c>
      <c r="M1445" s="79">
        <f t="shared" si="693"/>
        <v>1.00330001</v>
      </c>
      <c r="N1445" s="79">
        <f t="shared" si="694"/>
        <v>1.1756993570252698</v>
      </c>
      <c r="O1445" s="72">
        <f t="shared" si="695"/>
        <v>1.1793941299999999</v>
      </c>
      <c r="P1445" s="72">
        <f t="shared" si="696"/>
        <v>1777.1465165300001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23.74518501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1801.75743833</v>
      </c>
      <c r="C1446" s="72">
        <f t="shared" si="684"/>
        <v>1506.83005056</v>
      </c>
      <c r="D1446" s="73">
        <f t="shared" si="685"/>
        <v>7036.33</v>
      </c>
      <c r="E1446" s="74">
        <f>IF(K1446=1,VLOOKUP(A1445,[1]Plan1!$AY$178:$BA$433,3),E1445)</f>
        <v>7059.55</v>
      </c>
      <c r="F1446" s="75">
        <f t="shared" si="686"/>
        <v>45615</v>
      </c>
      <c r="G1446" s="76">
        <f t="shared" si="687"/>
        <v>3.3000157752691717E-3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1.00330001</v>
      </c>
      <c r="M1446" s="79">
        <f t="shared" si="693"/>
        <v>1.00330001</v>
      </c>
      <c r="N1446" s="79">
        <f t="shared" si="694"/>
        <v>1.1756993570252698</v>
      </c>
      <c r="O1446" s="72">
        <f t="shared" si="695"/>
        <v>1.17957917</v>
      </c>
      <c r="P1446" s="72">
        <f t="shared" si="696"/>
        <v>1777.42534037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24.332097959999999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1801.75743833</v>
      </c>
      <c r="C1447" s="72">
        <f t="shared" si="684"/>
        <v>1506.83005056</v>
      </c>
      <c r="D1447" s="73">
        <f t="shared" si="685"/>
        <v>7036.33</v>
      </c>
      <c r="E1447" s="74">
        <f>IF(K1447=1,VLOOKUP(A1446,[1]Plan1!$AY$178:$BA$433,3),E1446)</f>
        <v>7059.55</v>
      </c>
      <c r="F1447" s="75">
        <f t="shared" si="686"/>
        <v>45615</v>
      </c>
      <c r="G1447" s="76">
        <f t="shared" si="687"/>
        <v>3.3000157752691717E-3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1.00330001</v>
      </c>
      <c r="M1447" s="79">
        <f t="shared" si="693"/>
        <v>1.00330001</v>
      </c>
      <c r="N1447" s="79">
        <f t="shared" si="694"/>
        <v>1.1756993570252698</v>
      </c>
      <c r="O1447" s="72">
        <f t="shared" si="695"/>
        <v>1.17957917</v>
      </c>
      <c r="P1447" s="72">
        <f t="shared" si="696"/>
        <v>1777.42534037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24.332097959999999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1801.75743833</v>
      </c>
      <c r="C1448" s="72">
        <f t="shared" si="684"/>
        <v>1506.83005056</v>
      </c>
      <c r="D1448" s="73">
        <f t="shared" si="685"/>
        <v>7036.33</v>
      </c>
      <c r="E1448" s="74">
        <f>IF(K1448=1,VLOOKUP(A1447,[1]Plan1!$AY$178:$BA$433,3),E1447)</f>
        <v>7059.55</v>
      </c>
      <c r="F1448" s="75">
        <f t="shared" si="686"/>
        <v>45615</v>
      </c>
      <c r="G1448" s="76">
        <f t="shared" si="687"/>
        <v>3.3000157752691717E-3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1.00330001</v>
      </c>
      <c r="M1448" s="79">
        <f t="shared" si="693"/>
        <v>1.00330001</v>
      </c>
      <c r="N1448" s="79">
        <f t="shared" si="694"/>
        <v>1.1756993570252698</v>
      </c>
      <c r="O1448" s="72">
        <f t="shared" si="695"/>
        <v>1.17957917</v>
      </c>
      <c r="P1448" s="72">
        <f t="shared" si="696"/>
        <v>1777.42534037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24.332097959999999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1802.63774298</v>
      </c>
      <c r="C1449" s="72">
        <f t="shared" si="684"/>
        <v>1506.83005056</v>
      </c>
      <c r="D1449" s="73">
        <f t="shared" si="685"/>
        <v>7036.33</v>
      </c>
      <c r="E1449" s="74">
        <f>IF(K1449=1,VLOOKUP(A1448,[1]Plan1!$AY$178:$BA$433,3),E1448)</f>
        <v>7059.55</v>
      </c>
      <c r="F1449" s="75">
        <f t="shared" si="686"/>
        <v>45615</v>
      </c>
      <c r="G1449" s="76">
        <f t="shared" si="687"/>
        <v>3.3000157752691717E-3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1.00016474</v>
      </c>
      <c r="M1449" s="79">
        <f t="shared" si="693"/>
        <v>1.00330001</v>
      </c>
      <c r="N1449" s="79">
        <f t="shared" si="694"/>
        <v>1.1795791766604469</v>
      </c>
      <c r="O1449" s="72">
        <f t="shared" si="695"/>
        <v>1.1797735</v>
      </c>
      <c r="P1449" s="72">
        <f t="shared" si="696"/>
        <v>1777.7181626500001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24.919580329999999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1803.5184606600001</v>
      </c>
      <c r="C1450" s="72">
        <f t="shared" si="684"/>
        <v>1506.83005056</v>
      </c>
      <c r="D1450" s="73">
        <f t="shared" si="685"/>
        <v>7036.33</v>
      </c>
      <c r="E1450" s="74">
        <f>IF(K1450=1,VLOOKUP(A1449,[1]Plan1!$AY$178:$BA$433,3),E1449)</f>
        <v>7059.55</v>
      </c>
      <c r="F1450" s="75">
        <f t="shared" si="686"/>
        <v>45615</v>
      </c>
      <c r="G1450" s="76">
        <f t="shared" si="687"/>
        <v>3.3000157752691717E-3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1.00032951</v>
      </c>
      <c r="M1450" s="79">
        <f t="shared" si="693"/>
        <v>1.00330001</v>
      </c>
      <c r="N1450" s="79">
        <f t="shared" si="694"/>
        <v>1.1795791766604469</v>
      </c>
      <c r="O1450" s="72">
        <f t="shared" si="695"/>
        <v>1.1799678499999999</v>
      </c>
      <c r="P1450" s="72">
        <f t="shared" si="696"/>
        <v>1778.01101507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25.50744559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1804.39961851</v>
      </c>
      <c r="C1451" s="72">
        <f t="shared" si="684"/>
        <v>1506.83005056</v>
      </c>
      <c r="D1451" s="73">
        <f t="shared" si="685"/>
        <v>7036.33</v>
      </c>
      <c r="E1451" s="74">
        <f>IF(K1451=1,VLOOKUP(A1450,[1]Plan1!$AY$178:$BA$433,3),E1450)</f>
        <v>7059.55</v>
      </c>
      <c r="F1451" s="75">
        <f t="shared" si="686"/>
        <v>45615</v>
      </c>
      <c r="G1451" s="76">
        <f t="shared" si="687"/>
        <v>3.3000157752691717E-3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1.0004942999999999</v>
      </c>
      <c r="M1451" s="79">
        <f t="shared" si="693"/>
        <v>1.00330001</v>
      </c>
      <c r="N1451" s="79">
        <f t="shared" si="694"/>
        <v>1.1795791766604469</v>
      </c>
      <c r="O1451" s="72">
        <f t="shared" si="695"/>
        <v>1.18016224</v>
      </c>
      <c r="P1451" s="72">
        <f t="shared" si="696"/>
        <v>1778.3039277600001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26.095690749999999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1805.2812202600001</v>
      </c>
      <c r="C1452" s="72">
        <f t="shared" si="684"/>
        <v>1506.83005056</v>
      </c>
      <c r="D1452" s="73">
        <f t="shared" si="685"/>
        <v>7036.33</v>
      </c>
      <c r="E1452" s="74">
        <f>IF(K1452=1,VLOOKUP(A1451,[1]Plan1!$AY$178:$BA$433,3),E1451)</f>
        <v>7059.55</v>
      </c>
      <c r="F1452" s="75">
        <f t="shared" si="686"/>
        <v>45615</v>
      </c>
      <c r="G1452" s="76">
        <f t="shared" si="687"/>
        <v>3.3000157752691717E-3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1.0006591300000001</v>
      </c>
      <c r="M1452" s="79">
        <f t="shared" si="693"/>
        <v>1.00330001</v>
      </c>
      <c r="N1452" s="79">
        <f t="shared" si="694"/>
        <v>1.1795791766604469</v>
      </c>
      <c r="O1452" s="72">
        <f t="shared" si="695"/>
        <v>1.1803566700000001</v>
      </c>
      <c r="P1452" s="72">
        <f t="shared" si="696"/>
        <v>1778.59690073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26.68431953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1805.2812202600001</v>
      </c>
      <c r="C1453" s="72">
        <f t="shared" si="684"/>
        <v>1506.83005056</v>
      </c>
      <c r="D1453" s="73">
        <f t="shared" si="685"/>
        <v>7036.33</v>
      </c>
      <c r="E1453" s="74">
        <f>IF(K1453=1,VLOOKUP(A1452,[1]Plan1!$AY$178:$BA$433,3),E1452)</f>
        <v>7059.55</v>
      </c>
      <c r="F1453" s="75">
        <f t="shared" si="686"/>
        <v>45615</v>
      </c>
      <c r="G1453" s="76">
        <f t="shared" si="687"/>
        <v>3.3000157752691717E-3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1.0006591300000001</v>
      </c>
      <c r="M1453" s="79">
        <f t="shared" si="693"/>
        <v>1.00330001</v>
      </c>
      <c r="N1453" s="79">
        <f t="shared" si="694"/>
        <v>1.1795791766604469</v>
      </c>
      <c r="O1453" s="72">
        <f t="shared" si="695"/>
        <v>1.1803566700000001</v>
      </c>
      <c r="P1453" s="72">
        <f t="shared" si="696"/>
        <v>1778.59690073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26.68431953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1805.2812202600001</v>
      </c>
      <c r="C1454" s="72">
        <f t="shared" si="684"/>
        <v>1506.83005056</v>
      </c>
      <c r="D1454" s="73">
        <f t="shared" si="685"/>
        <v>7036.33</v>
      </c>
      <c r="E1454" s="74">
        <f>IF(K1454=1,VLOOKUP(A1453,[1]Plan1!$AY$178:$BA$433,3),E1453)</f>
        <v>7059.55</v>
      </c>
      <c r="F1454" s="75">
        <f t="shared" si="686"/>
        <v>45615</v>
      </c>
      <c r="G1454" s="76">
        <f t="shared" si="687"/>
        <v>3.3000157752691717E-3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1.0006591300000001</v>
      </c>
      <c r="M1454" s="79">
        <f t="shared" si="693"/>
        <v>1.00330001</v>
      </c>
      <c r="N1454" s="79">
        <f t="shared" si="694"/>
        <v>1.1795791766604469</v>
      </c>
      <c r="O1454" s="72">
        <f t="shared" si="695"/>
        <v>1.1803566700000001</v>
      </c>
      <c r="P1454" s="72">
        <f t="shared" si="696"/>
        <v>1778.59690073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26.68431953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1805.2812202600001</v>
      </c>
      <c r="C1455" s="72">
        <f t="shared" si="684"/>
        <v>1506.83005056</v>
      </c>
      <c r="D1455" s="73">
        <f t="shared" si="685"/>
        <v>7036.33</v>
      </c>
      <c r="E1455" s="74">
        <f>IF(K1455=1,VLOOKUP(A1454,[1]Plan1!$AY$178:$BA$433,3),E1454)</f>
        <v>7059.55</v>
      </c>
      <c r="F1455" s="75">
        <f t="shared" si="686"/>
        <v>45615</v>
      </c>
      <c r="G1455" s="76">
        <f t="shared" si="687"/>
        <v>3.3000157752691717E-3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1.0006591300000001</v>
      </c>
      <c r="M1455" s="79">
        <f t="shared" si="693"/>
        <v>1.00330001</v>
      </c>
      <c r="N1455" s="79">
        <f t="shared" si="694"/>
        <v>1.1795791766604469</v>
      </c>
      <c r="O1455" s="72">
        <f t="shared" si="695"/>
        <v>1.1803566700000001</v>
      </c>
      <c r="P1455" s="72">
        <f t="shared" si="696"/>
        <v>1778.59690073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26.68431953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1806.1632336700002</v>
      </c>
      <c r="C1456" s="72">
        <f t="shared" si="684"/>
        <v>1506.83005056</v>
      </c>
      <c r="D1456" s="73">
        <f t="shared" si="685"/>
        <v>7036.33</v>
      </c>
      <c r="E1456" s="74">
        <f>IF(K1456=1,VLOOKUP(A1455,[1]Plan1!$AY$178:$BA$433,3),E1455)</f>
        <v>7059.55</v>
      </c>
      <c r="F1456" s="75">
        <f t="shared" si="686"/>
        <v>45615</v>
      </c>
      <c r="G1456" s="76">
        <f t="shared" si="687"/>
        <v>3.3000157752691717E-3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1.0008239800000001</v>
      </c>
      <c r="M1456" s="79">
        <f t="shared" si="693"/>
        <v>1.00330001</v>
      </c>
      <c r="N1456" s="79">
        <f t="shared" si="694"/>
        <v>1.1795791766604469</v>
      </c>
      <c r="O1456" s="72">
        <f t="shared" si="695"/>
        <v>1.1805511200000001</v>
      </c>
      <c r="P1456" s="72">
        <f t="shared" si="696"/>
        <v>1778.8899038300001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27.273329839999999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1807.04569126</v>
      </c>
      <c r="C1457" s="72">
        <f t="shared" si="684"/>
        <v>1506.83005056</v>
      </c>
      <c r="D1457" s="73">
        <f t="shared" si="685"/>
        <v>7036.33</v>
      </c>
      <c r="E1457" s="74">
        <f>IF(K1457=1,VLOOKUP(A1456,[1]Plan1!$AY$178:$BA$433,3),E1456)</f>
        <v>7059.55</v>
      </c>
      <c r="F1457" s="75">
        <f t="shared" si="686"/>
        <v>45615</v>
      </c>
      <c r="G1457" s="76">
        <f t="shared" si="687"/>
        <v>3.3000157752691717E-3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1.0009888600000001</v>
      </c>
      <c r="M1457" s="79">
        <f t="shared" si="693"/>
        <v>1.00330001</v>
      </c>
      <c r="N1457" s="79">
        <f t="shared" si="694"/>
        <v>1.1795791766604469</v>
      </c>
      <c r="O1457" s="72">
        <f t="shared" si="695"/>
        <v>1.18074561</v>
      </c>
      <c r="P1457" s="72">
        <f t="shared" si="696"/>
        <v>1779.18296721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27.862724050000001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1807.92856078</v>
      </c>
      <c r="C1458" s="72">
        <f t="shared" si="684"/>
        <v>1506.83005056</v>
      </c>
      <c r="D1458" s="73">
        <f t="shared" si="685"/>
        <v>7036.33</v>
      </c>
      <c r="E1458" s="74">
        <f>IF(K1458=1,VLOOKUP(A1457,[1]Plan1!$AY$178:$BA$433,3),E1457)</f>
        <v>7059.55</v>
      </c>
      <c r="F1458" s="75">
        <f t="shared" si="686"/>
        <v>45615</v>
      </c>
      <c r="G1458" s="76">
        <f t="shared" si="687"/>
        <v>3.3000157752691717E-3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1.00115376</v>
      </c>
      <c r="M1458" s="79">
        <f t="shared" si="693"/>
        <v>1.00330001</v>
      </c>
      <c r="N1458" s="79">
        <f t="shared" si="694"/>
        <v>1.1795791766604469</v>
      </c>
      <c r="O1458" s="72">
        <f t="shared" si="695"/>
        <v>1.18094012</v>
      </c>
      <c r="P1458" s="72">
        <f t="shared" si="696"/>
        <v>1779.4760607200001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28.452500059999998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1808.8118882900001</v>
      </c>
      <c r="C1459" s="72">
        <f t="shared" si="684"/>
        <v>1506.83005056</v>
      </c>
      <c r="D1459" s="73">
        <f t="shared" si="685"/>
        <v>7036.33</v>
      </c>
      <c r="E1459" s="74">
        <f>IF(K1459=1,VLOOKUP(A1458,[1]Plan1!$AY$178:$BA$433,3),E1458)</f>
        <v>7059.55</v>
      </c>
      <c r="F1459" s="75">
        <f t="shared" si="686"/>
        <v>45615</v>
      </c>
      <c r="G1459" s="76">
        <f t="shared" si="687"/>
        <v>3.3000157752691717E-3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1.0013186999999999</v>
      </c>
      <c r="M1459" s="79">
        <f t="shared" si="693"/>
        <v>1.00330001</v>
      </c>
      <c r="N1459" s="79">
        <f t="shared" si="694"/>
        <v>1.1795791766604469</v>
      </c>
      <c r="O1459" s="72">
        <f t="shared" si="695"/>
        <v>1.18113468</v>
      </c>
      <c r="P1459" s="72">
        <f t="shared" si="696"/>
        <v>1779.76922958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29.042658710000001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1809.69564689</v>
      </c>
      <c r="C1460" s="72">
        <f t="shared" si="684"/>
        <v>1506.83005056</v>
      </c>
      <c r="D1460" s="73">
        <f t="shared" si="685"/>
        <v>7036.33</v>
      </c>
      <c r="E1460" s="74">
        <f>IF(K1460=1,VLOOKUP(A1459,[1]Plan1!$AY$178:$BA$433,3),E1459)</f>
        <v>7059.55</v>
      </c>
      <c r="F1460" s="75">
        <f t="shared" si="686"/>
        <v>45615</v>
      </c>
      <c r="G1460" s="76">
        <f t="shared" si="687"/>
        <v>3.3000157752691717E-3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1.0014836600000001</v>
      </c>
      <c r="M1460" s="79">
        <f t="shared" si="693"/>
        <v>1.00330001</v>
      </c>
      <c r="N1460" s="79">
        <f t="shared" si="694"/>
        <v>1.1795791766604469</v>
      </c>
      <c r="O1460" s="72">
        <f t="shared" si="695"/>
        <v>1.18132927</v>
      </c>
      <c r="P1460" s="72">
        <f t="shared" si="696"/>
        <v>1780.0624436400001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29.633203250000001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1809.69564689</v>
      </c>
      <c r="C1461" s="72">
        <f t="shared" si="684"/>
        <v>1506.83005056</v>
      </c>
      <c r="D1461" s="73">
        <f t="shared" si="685"/>
        <v>7036.33</v>
      </c>
      <c r="E1461" s="74">
        <f>IF(K1461=1,VLOOKUP(A1460,[1]Plan1!$AY$178:$BA$433,3),E1460)</f>
        <v>7059.55</v>
      </c>
      <c r="F1461" s="75">
        <f t="shared" si="686"/>
        <v>45615</v>
      </c>
      <c r="G1461" s="76">
        <f t="shared" si="687"/>
        <v>3.3000157752691717E-3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1.0014836600000001</v>
      </c>
      <c r="M1461" s="79">
        <f t="shared" si="693"/>
        <v>1.00330001</v>
      </c>
      <c r="N1461" s="79">
        <f t="shared" si="694"/>
        <v>1.1795791766604469</v>
      </c>
      <c r="O1461" s="72">
        <f t="shared" si="695"/>
        <v>1.18132927</v>
      </c>
      <c r="P1461" s="72">
        <f t="shared" si="696"/>
        <v>1780.0624436400001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29.633203250000001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1809.69564689</v>
      </c>
      <c r="C1462" s="72">
        <f t="shared" si="684"/>
        <v>1506.83005056</v>
      </c>
      <c r="D1462" s="73">
        <f t="shared" si="685"/>
        <v>7036.33</v>
      </c>
      <c r="E1462" s="74">
        <f>IF(K1462=1,VLOOKUP(A1461,[1]Plan1!$AY$178:$BA$433,3),E1461)</f>
        <v>7059.55</v>
      </c>
      <c r="F1462" s="75">
        <f t="shared" si="686"/>
        <v>45615</v>
      </c>
      <c r="G1462" s="76">
        <f t="shared" si="687"/>
        <v>3.3000157752691717E-3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1.0014836600000001</v>
      </c>
      <c r="M1462" s="79">
        <f t="shared" si="693"/>
        <v>1.00330001</v>
      </c>
      <c r="N1462" s="79">
        <f t="shared" si="694"/>
        <v>1.1795791766604469</v>
      </c>
      <c r="O1462" s="72">
        <f t="shared" si="695"/>
        <v>1.18132927</v>
      </c>
      <c r="P1462" s="72">
        <f t="shared" si="696"/>
        <v>1780.0624436400001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29.633203250000001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1810.5798007200001</v>
      </c>
      <c r="C1463" s="72">
        <f t="shared" si="684"/>
        <v>1506.83005056</v>
      </c>
      <c r="D1463" s="73">
        <f t="shared" si="685"/>
        <v>7036.33</v>
      </c>
      <c r="E1463" s="74">
        <f>IF(K1463=1,VLOOKUP(A1462,[1]Plan1!$AY$178:$BA$433,3),E1462)</f>
        <v>7059.55</v>
      </c>
      <c r="F1463" s="75">
        <f t="shared" si="686"/>
        <v>45615</v>
      </c>
      <c r="G1463" s="76">
        <f t="shared" si="687"/>
        <v>3.3000157752691717E-3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1.00164864</v>
      </c>
      <c r="M1463" s="79">
        <f t="shared" si="693"/>
        <v>1.00330001</v>
      </c>
      <c r="N1463" s="79">
        <f t="shared" si="694"/>
        <v>1.1795791766604469</v>
      </c>
      <c r="O1463" s="72">
        <f t="shared" si="695"/>
        <v>1.1815238699999999</v>
      </c>
      <c r="P1463" s="72">
        <f t="shared" si="696"/>
        <v>1780.3556727600001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30.224127960000001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1811.4644300999998</v>
      </c>
      <c r="C1464" s="72">
        <f t="shared" si="684"/>
        <v>1506.83005056</v>
      </c>
      <c r="D1464" s="73">
        <f t="shared" si="685"/>
        <v>7036.33</v>
      </c>
      <c r="E1464" s="74">
        <f>IF(K1464=1,VLOOKUP(A1463,[1]Plan1!$AY$178:$BA$433,3),E1463)</f>
        <v>7059.55</v>
      </c>
      <c r="F1464" s="75">
        <f t="shared" si="686"/>
        <v>45615</v>
      </c>
      <c r="G1464" s="76">
        <f t="shared" si="687"/>
        <v>3.3000157752691717E-3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1.0018136600000001</v>
      </c>
      <c r="M1464" s="79">
        <f t="shared" si="693"/>
        <v>1.00330001</v>
      </c>
      <c r="N1464" s="79">
        <f t="shared" si="694"/>
        <v>1.1795791766604469</v>
      </c>
      <c r="O1464" s="72">
        <f t="shared" si="695"/>
        <v>1.1817185299999999</v>
      </c>
      <c r="P1464" s="72">
        <f t="shared" si="696"/>
        <v>1780.6489922999999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30.815437800000002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1812.34945855</v>
      </c>
      <c r="C1465" s="72">
        <f t="shared" ref="C1465:C1528" si="709">TRUNC(IF(Q1464&gt;0,VLOOKUP(A1464,$AD$18:$AE$120,2),C1464),8)</f>
        <v>1506.83005056</v>
      </c>
      <c r="D1465" s="73">
        <f t="shared" ref="D1465:D1528" si="710">IF(E1465=E1464,D1464,E1464)</f>
        <v>7036.33</v>
      </c>
      <c r="E1465" s="74">
        <f>IF(K1465=1,VLOOKUP(A1464,[1]Plan1!$AY$178:$BA$433,3),E1464)</f>
        <v>7059.55</v>
      </c>
      <c r="F1465" s="75">
        <f t="shared" ref="F1465:F1528" si="711">IF(D1465=D1464,F1464,A1465)</f>
        <v>45615</v>
      </c>
      <c r="G1465" s="76">
        <f t="shared" ref="G1465:G1528" si="712">(E1465/D1465)-1</f>
        <v>3.3000157752691717E-3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1.0019787</v>
      </c>
      <c r="M1465" s="79">
        <f t="shared" ref="M1465:M1528" si="718">IF(I1465&gt;I1464,L1464,M1464)</f>
        <v>1.00330001</v>
      </c>
      <c r="N1465" s="79">
        <f t="shared" ref="N1465:N1528" si="719">IF(I1465&gt;I1464,N1464*M1465,N1464)</f>
        <v>1.1795791766604469</v>
      </c>
      <c r="O1465" s="72">
        <f t="shared" ref="O1465:O1528" si="720">TRUNC(TRUNC((L1465*N1465),15),8)</f>
        <v>1.1819132000000001</v>
      </c>
      <c r="P1465" s="72">
        <f t="shared" ref="P1465:P1528" si="721">TRUNC(C1465*O1465,8)</f>
        <v>1780.94232691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31.407131639999999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1813.23494753</v>
      </c>
      <c r="C1466" s="72">
        <f t="shared" si="709"/>
        <v>1506.83005056</v>
      </c>
      <c r="D1466" s="73">
        <f t="shared" si="710"/>
        <v>7036.33</v>
      </c>
      <c r="E1466" s="74">
        <f>IF(K1466=1,VLOOKUP(A1465,[1]Plan1!$AY$178:$BA$433,3),E1465)</f>
        <v>7059.55</v>
      </c>
      <c r="F1466" s="75">
        <f t="shared" si="711"/>
        <v>45615</v>
      </c>
      <c r="G1466" s="76">
        <f t="shared" si="712"/>
        <v>3.3000157752691717E-3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1.00214377</v>
      </c>
      <c r="M1466" s="79">
        <f t="shared" si="718"/>
        <v>1.00330001</v>
      </c>
      <c r="N1466" s="79">
        <f t="shared" si="719"/>
        <v>1.1795791766604469</v>
      </c>
      <c r="O1466" s="72">
        <f t="shared" si="720"/>
        <v>1.18210792</v>
      </c>
      <c r="P1466" s="72">
        <f t="shared" si="721"/>
        <v>1781.2357368600001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31.99921067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1814.1208340400001</v>
      </c>
      <c r="C1467" s="72">
        <f t="shared" si="709"/>
        <v>1506.83005056</v>
      </c>
      <c r="D1467" s="73">
        <f t="shared" si="710"/>
        <v>7036.33</v>
      </c>
      <c r="E1467" s="74">
        <f>IF(K1467=1,VLOOKUP(A1466,[1]Plan1!$AY$178:$BA$433,3),E1466)</f>
        <v>7059.55</v>
      </c>
      <c r="F1467" s="75">
        <f t="shared" si="711"/>
        <v>45615</v>
      </c>
      <c r="G1467" s="76">
        <f t="shared" si="712"/>
        <v>3.3000157752691717E-3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1.0023088600000001</v>
      </c>
      <c r="M1467" s="79">
        <f t="shared" si="718"/>
        <v>1.00330001</v>
      </c>
      <c r="N1467" s="79">
        <f t="shared" si="719"/>
        <v>1.1795791766604469</v>
      </c>
      <c r="O1467" s="72">
        <f t="shared" si="720"/>
        <v>1.18230265</v>
      </c>
      <c r="P1467" s="72">
        <f t="shared" si="721"/>
        <v>1781.5291618700001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32.591672170000002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1814.1208340400001</v>
      </c>
      <c r="C1468" s="72">
        <f t="shared" si="709"/>
        <v>1506.83005056</v>
      </c>
      <c r="D1468" s="73">
        <f t="shared" si="710"/>
        <v>7036.33</v>
      </c>
      <c r="E1468" s="74">
        <f>IF(K1468=1,VLOOKUP(A1467,[1]Plan1!$AY$178:$BA$433,3),E1467)</f>
        <v>7059.55</v>
      </c>
      <c r="F1468" s="75">
        <f t="shared" si="711"/>
        <v>45615</v>
      </c>
      <c r="G1468" s="76">
        <f t="shared" si="712"/>
        <v>3.3000157752691717E-3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1.0023088600000001</v>
      </c>
      <c r="M1468" s="79">
        <f t="shared" si="718"/>
        <v>1.00330001</v>
      </c>
      <c r="N1468" s="79">
        <f t="shared" si="719"/>
        <v>1.1795791766604469</v>
      </c>
      <c r="O1468" s="72">
        <f t="shared" si="720"/>
        <v>1.18230265</v>
      </c>
      <c r="P1468" s="72">
        <f t="shared" si="721"/>
        <v>1781.5291618700001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32.591672170000002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1814.1208340400001</v>
      </c>
      <c r="C1469" s="72">
        <f t="shared" si="709"/>
        <v>1506.83005056</v>
      </c>
      <c r="D1469" s="73">
        <f t="shared" si="710"/>
        <v>7036.33</v>
      </c>
      <c r="E1469" s="74">
        <f>IF(K1469=1,VLOOKUP(A1468,[1]Plan1!$AY$178:$BA$433,3),E1468)</f>
        <v>7059.55</v>
      </c>
      <c r="F1469" s="75">
        <f t="shared" si="711"/>
        <v>45615</v>
      </c>
      <c r="G1469" s="76">
        <f t="shared" si="712"/>
        <v>3.3000157752691717E-3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1.0023088600000001</v>
      </c>
      <c r="M1469" s="79">
        <f t="shared" si="718"/>
        <v>1.00330001</v>
      </c>
      <c r="N1469" s="79">
        <f t="shared" si="719"/>
        <v>1.1795791766604469</v>
      </c>
      <c r="O1469" s="72">
        <f t="shared" si="720"/>
        <v>1.18230265</v>
      </c>
      <c r="P1469" s="72">
        <f t="shared" si="721"/>
        <v>1781.5291618700001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32.591672170000002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1815.0071967299998</v>
      </c>
      <c r="C1470" s="72">
        <f t="shared" si="709"/>
        <v>1506.83005056</v>
      </c>
      <c r="D1470" s="73">
        <f t="shared" si="710"/>
        <v>7036.33</v>
      </c>
      <c r="E1470" s="74">
        <f>IF(K1470=1,VLOOKUP(A1469,[1]Plan1!$AY$178:$BA$433,3),E1469)</f>
        <v>7059.55</v>
      </c>
      <c r="F1470" s="75">
        <f t="shared" si="711"/>
        <v>45615</v>
      </c>
      <c r="G1470" s="76">
        <f t="shared" si="712"/>
        <v>3.3000157752691717E-3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1.0024739899999999</v>
      </c>
      <c r="M1470" s="79">
        <f t="shared" si="718"/>
        <v>1.00330001</v>
      </c>
      <c r="N1470" s="79">
        <f t="shared" si="719"/>
        <v>1.1795791766604469</v>
      </c>
      <c r="O1470" s="72">
        <f t="shared" si="720"/>
        <v>1.1824974399999999</v>
      </c>
      <c r="P1470" s="72">
        <f t="shared" si="721"/>
        <v>1781.8226772999999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33.184519430000002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1815.8939725700002</v>
      </c>
      <c r="C1471" s="72">
        <f t="shared" si="709"/>
        <v>1506.83005056</v>
      </c>
      <c r="D1471" s="73">
        <f t="shared" si="710"/>
        <v>7036.33</v>
      </c>
      <c r="E1471" s="74">
        <f>IF(K1471=1,VLOOKUP(A1470,[1]Plan1!$AY$178:$BA$433,3),E1470)</f>
        <v>7059.55</v>
      </c>
      <c r="F1471" s="75">
        <f t="shared" si="711"/>
        <v>45615</v>
      </c>
      <c r="G1471" s="76">
        <f t="shared" si="712"/>
        <v>3.3000157752691717E-3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1.0026391400000001</v>
      </c>
      <c r="M1471" s="79">
        <f t="shared" si="718"/>
        <v>1.00330001</v>
      </c>
      <c r="N1471" s="79">
        <f t="shared" si="719"/>
        <v>1.1795791766604469</v>
      </c>
      <c r="O1471" s="72">
        <f t="shared" si="720"/>
        <v>1.1826922499999999</v>
      </c>
      <c r="P1471" s="72">
        <f t="shared" si="721"/>
        <v>1782.1162228600001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33.777749710000002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1816.7811806299999</v>
      </c>
      <c r="C1472" s="72">
        <f t="shared" si="709"/>
        <v>1506.83005056</v>
      </c>
      <c r="D1472" s="73">
        <f t="shared" si="710"/>
        <v>7036.33</v>
      </c>
      <c r="E1472" s="74">
        <f>IF(K1472=1,VLOOKUP(A1471,[1]Plan1!$AY$178:$BA$433,3),E1471)</f>
        <v>7059.55</v>
      </c>
      <c r="F1472" s="75">
        <f t="shared" si="711"/>
        <v>45615</v>
      </c>
      <c r="G1472" s="76">
        <f t="shared" si="712"/>
        <v>3.3000157752691717E-3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1.0028043200000001</v>
      </c>
      <c r="M1472" s="79">
        <f t="shared" si="718"/>
        <v>1.00330001</v>
      </c>
      <c r="N1472" s="79">
        <f t="shared" si="719"/>
        <v>1.1795791766604469</v>
      </c>
      <c r="O1472" s="72">
        <f t="shared" si="720"/>
        <v>1.1828870899999999</v>
      </c>
      <c r="P1472" s="72">
        <f t="shared" si="721"/>
        <v>1782.4098136299999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34.371366999999999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1817.6688174600001</v>
      </c>
      <c r="C1473" s="72">
        <f t="shared" si="709"/>
        <v>1506.83005056</v>
      </c>
      <c r="D1473" s="73">
        <f t="shared" si="710"/>
        <v>7036.33</v>
      </c>
      <c r="E1473" s="74">
        <f>IF(K1473=1,VLOOKUP(A1472,[1]Plan1!$AY$178:$BA$433,3),E1472)</f>
        <v>7059.55</v>
      </c>
      <c r="F1473" s="75">
        <f t="shared" si="711"/>
        <v>45615</v>
      </c>
      <c r="G1473" s="76">
        <f t="shared" si="712"/>
        <v>3.3000157752691717E-3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1.0029695199999999</v>
      </c>
      <c r="M1473" s="79">
        <f t="shared" si="718"/>
        <v>1.00330001</v>
      </c>
      <c r="N1473" s="79">
        <f t="shared" si="719"/>
        <v>1.1795791766604469</v>
      </c>
      <c r="O1473" s="72">
        <f t="shared" si="720"/>
        <v>1.18308196</v>
      </c>
      <c r="P1473" s="72">
        <f t="shared" si="721"/>
        <v>1782.7034496000001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34.965367860000001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1818.556885</v>
      </c>
      <c r="C1474" s="72">
        <f t="shared" si="709"/>
        <v>1506.83005056</v>
      </c>
      <c r="D1474" s="73">
        <f t="shared" si="710"/>
        <v>7036.33</v>
      </c>
      <c r="E1474" s="74">
        <f>IF(K1474=1,VLOOKUP(A1473,[1]Plan1!$AY$178:$BA$433,3),E1473)</f>
        <v>7059.55</v>
      </c>
      <c r="F1474" s="75">
        <f t="shared" si="711"/>
        <v>45615</v>
      </c>
      <c r="G1474" s="76">
        <f t="shared" si="712"/>
        <v>3.3000157752691717E-3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1.0031347500000001</v>
      </c>
      <c r="M1474" s="79">
        <f t="shared" si="718"/>
        <v>1.00330001</v>
      </c>
      <c r="N1474" s="79">
        <f t="shared" si="719"/>
        <v>1.1795791766604469</v>
      </c>
      <c r="O1474" s="72">
        <f t="shared" si="720"/>
        <v>1.1832768600000001</v>
      </c>
      <c r="P1474" s="72">
        <f t="shared" si="721"/>
        <v>1782.9971307799999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35.559754220000002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1818.556885</v>
      </c>
      <c r="C1475" s="72">
        <f t="shared" si="709"/>
        <v>1506.83005056</v>
      </c>
      <c r="D1475" s="73">
        <f t="shared" si="710"/>
        <v>7036.33</v>
      </c>
      <c r="E1475" s="74">
        <f>IF(K1475=1,VLOOKUP(A1474,[1]Plan1!$AY$178:$BA$433,3),E1474)</f>
        <v>7059.55</v>
      </c>
      <c r="F1475" s="75">
        <f t="shared" si="711"/>
        <v>45615</v>
      </c>
      <c r="G1475" s="76">
        <f t="shared" si="712"/>
        <v>3.3000157752691717E-3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1.0031347500000001</v>
      </c>
      <c r="M1475" s="79">
        <f t="shared" si="718"/>
        <v>1.00330001</v>
      </c>
      <c r="N1475" s="79">
        <f t="shared" si="719"/>
        <v>1.1795791766604469</v>
      </c>
      <c r="O1475" s="72">
        <f t="shared" si="720"/>
        <v>1.1832768600000001</v>
      </c>
      <c r="P1475" s="72">
        <f t="shared" si="721"/>
        <v>1782.9971307799999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35.559754220000002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1818.556885</v>
      </c>
      <c r="C1476" s="72">
        <f t="shared" si="709"/>
        <v>1506.83005056</v>
      </c>
      <c r="D1476" s="73">
        <f t="shared" si="710"/>
        <v>7036.33</v>
      </c>
      <c r="E1476" s="74">
        <f>IF(K1476=1,VLOOKUP(A1475,[1]Plan1!$AY$178:$BA$433,3),E1475)</f>
        <v>7059.55</v>
      </c>
      <c r="F1476" s="75">
        <f t="shared" si="711"/>
        <v>45615</v>
      </c>
      <c r="G1476" s="76">
        <f t="shared" si="712"/>
        <v>3.3000157752691717E-3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1.0031347500000001</v>
      </c>
      <c r="M1476" s="79">
        <f t="shared" si="718"/>
        <v>1.00330001</v>
      </c>
      <c r="N1476" s="79">
        <f t="shared" si="719"/>
        <v>1.1795791766604469</v>
      </c>
      <c r="O1476" s="72">
        <f t="shared" si="720"/>
        <v>1.1832768600000001</v>
      </c>
      <c r="P1476" s="72">
        <f t="shared" si="721"/>
        <v>1782.9971307799999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35.559754220000002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1819.4453833700002</v>
      </c>
      <c r="C1477" s="72">
        <f t="shared" si="709"/>
        <v>1506.83005056</v>
      </c>
      <c r="D1477" s="73">
        <f t="shared" si="710"/>
        <v>7036.33</v>
      </c>
      <c r="E1477" s="74">
        <f>IF(K1477=1,VLOOKUP(A1476,[1]Plan1!$AY$178:$BA$433,3),E1476)</f>
        <v>7059.55</v>
      </c>
      <c r="F1477" s="75">
        <f t="shared" si="711"/>
        <v>45615</v>
      </c>
      <c r="G1477" s="76">
        <f t="shared" si="712"/>
        <v>3.3000157752691717E-3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1.00330001</v>
      </c>
      <c r="M1477" s="79">
        <f t="shared" si="718"/>
        <v>1.00330001</v>
      </c>
      <c r="N1477" s="79">
        <f t="shared" si="719"/>
        <v>1.1795791766604469</v>
      </c>
      <c r="O1477" s="72">
        <f t="shared" si="720"/>
        <v>1.18347179</v>
      </c>
      <c r="P1477" s="72">
        <f t="shared" si="721"/>
        <v>1783.2908571600001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36.15452621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1820.32004123</v>
      </c>
      <c r="C1478" s="72">
        <f t="shared" si="709"/>
        <v>1506.83005056</v>
      </c>
      <c r="D1478" s="73">
        <f t="shared" si="710"/>
        <v>7036.33</v>
      </c>
      <c r="E1478" s="74">
        <f>IF(K1478=1,VLOOKUP(A1477,[1]Plan1!$AY$178:$BA$433,3),E1477)</f>
        <v>7059.55</v>
      </c>
      <c r="F1478" s="75">
        <f t="shared" si="711"/>
        <v>45615</v>
      </c>
      <c r="G1478" s="76">
        <f t="shared" si="712"/>
        <v>3.3000157752691717E-3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1.00015689</v>
      </c>
      <c r="M1478" s="79">
        <f t="shared" si="718"/>
        <v>1.00330001</v>
      </c>
      <c r="N1478" s="79">
        <f t="shared" si="719"/>
        <v>1.1834717997392181</v>
      </c>
      <c r="O1478" s="72">
        <f t="shared" si="720"/>
        <v>1.18365747</v>
      </c>
      <c r="P1478" s="72">
        <f t="shared" si="721"/>
        <v>1783.5706453600001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36.749395870000001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1821.1951209600002</v>
      </c>
      <c r="C1479" s="72">
        <f t="shared" si="709"/>
        <v>1506.83005056</v>
      </c>
      <c r="D1479" s="73">
        <f t="shared" si="710"/>
        <v>7036.33</v>
      </c>
      <c r="E1479" s="74">
        <f>IF(K1479=1,VLOOKUP(A1478,[1]Plan1!$AY$178:$BA$433,3),E1478)</f>
        <v>7059.55</v>
      </c>
      <c r="F1479" s="75">
        <f t="shared" si="711"/>
        <v>45615</v>
      </c>
      <c r="G1479" s="76">
        <f t="shared" si="712"/>
        <v>3.3000157752691717E-3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1.00031381</v>
      </c>
      <c r="M1479" s="79">
        <f t="shared" si="718"/>
        <v>1.00330001</v>
      </c>
      <c r="N1479" s="79">
        <f t="shared" si="719"/>
        <v>1.1834717997392181</v>
      </c>
      <c r="O1479" s="72">
        <f t="shared" si="720"/>
        <v>1.18384318</v>
      </c>
      <c r="P1479" s="72">
        <f t="shared" si="721"/>
        <v>1783.8504787700001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37.344642190000002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1822.0706363100001</v>
      </c>
      <c r="C1480" s="72">
        <f t="shared" si="709"/>
        <v>1506.83005056</v>
      </c>
      <c r="D1480" s="73">
        <f t="shared" si="710"/>
        <v>7036.33</v>
      </c>
      <c r="E1480" s="74">
        <f>IF(K1480=1,VLOOKUP(A1479,[1]Plan1!$AY$178:$BA$433,3),E1479)</f>
        <v>7059.55</v>
      </c>
      <c r="F1480" s="75">
        <f t="shared" si="711"/>
        <v>45615</v>
      </c>
      <c r="G1480" s="76">
        <f t="shared" si="712"/>
        <v>3.3000157752691717E-3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1.00047076</v>
      </c>
      <c r="M1480" s="79">
        <f t="shared" si="718"/>
        <v>1.00330001</v>
      </c>
      <c r="N1480" s="79">
        <f t="shared" si="719"/>
        <v>1.1834717997392181</v>
      </c>
      <c r="O1480" s="72">
        <f t="shared" si="720"/>
        <v>1.18402893</v>
      </c>
      <c r="P1480" s="72">
        <f t="shared" si="721"/>
        <v>1784.1303724500001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37.940263860000002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1822.9465602099999</v>
      </c>
      <c r="C1481" s="72">
        <f t="shared" si="709"/>
        <v>1506.83005056</v>
      </c>
      <c r="D1481" s="73">
        <f t="shared" si="710"/>
        <v>7036.33</v>
      </c>
      <c r="E1481" s="74">
        <f>IF(K1481=1,VLOOKUP(A1480,[1]Plan1!$AY$178:$BA$433,3),E1480)</f>
        <v>7059.55</v>
      </c>
      <c r="F1481" s="75">
        <f t="shared" si="711"/>
        <v>45615</v>
      </c>
      <c r="G1481" s="76">
        <f t="shared" si="712"/>
        <v>3.3000157752691717E-3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1.0006277299999999</v>
      </c>
      <c r="M1481" s="79">
        <f t="shared" si="718"/>
        <v>1.00330001</v>
      </c>
      <c r="N1481" s="79">
        <f t="shared" si="719"/>
        <v>1.1834717997392181</v>
      </c>
      <c r="O1481" s="72">
        <f t="shared" si="720"/>
        <v>1.1842147000000001</v>
      </c>
      <c r="P1481" s="72">
        <f t="shared" si="721"/>
        <v>1784.4102962699999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38.536263939999998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1822.9465602099999</v>
      </c>
      <c r="C1482" s="72">
        <f t="shared" si="709"/>
        <v>1506.83005056</v>
      </c>
      <c r="D1482" s="73">
        <f t="shared" si="710"/>
        <v>7036.33</v>
      </c>
      <c r="E1482" s="74">
        <f>IF(K1482=1,VLOOKUP(A1481,[1]Plan1!$AY$178:$BA$433,3),E1481)</f>
        <v>7059.55</v>
      </c>
      <c r="F1482" s="75">
        <f t="shared" si="711"/>
        <v>45615</v>
      </c>
      <c r="G1482" s="76">
        <f t="shared" si="712"/>
        <v>3.3000157752691717E-3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1.0006277299999999</v>
      </c>
      <c r="M1482" s="79">
        <f t="shared" si="718"/>
        <v>1.00330001</v>
      </c>
      <c r="N1482" s="79">
        <f t="shared" si="719"/>
        <v>1.1834717997392181</v>
      </c>
      <c r="O1482" s="72">
        <f t="shared" si="720"/>
        <v>1.1842147000000001</v>
      </c>
      <c r="P1482" s="72">
        <f t="shared" si="721"/>
        <v>1784.4102962699999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38.536263939999998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1822.9465602099999</v>
      </c>
      <c r="C1483" s="72">
        <f t="shared" si="709"/>
        <v>1506.83005056</v>
      </c>
      <c r="D1483" s="73">
        <f t="shared" si="710"/>
        <v>7036.33</v>
      </c>
      <c r="E1483" s="74">
        <f>IF(K1483=1,VLOOKUP(A1482,[1]Plan1!$AY$178:$BA$433,3),E1482)</f>
        <v>7059.55</v>
      </c>
      <c r="F1483" s="75">
        <f t="shared" si="711"/>
        <v>45615</v>
      </c>
      <c r="G1483" s="76">
        <f t="shared" si="712"/>
        <v>3.3000157752691717E-3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1.0006277299999999</v>
      </c>
      <c r="M1483" s="79">
        <f t="shared" si="718"/>
        <v>1.00330001</v>
      </c>
      <c r="N1483" s="79">
        <f t="shared" si="719"/>
        <v>1.1834717997392181</v>
      </c>
      <c r="O1483" s="72">
        <f t="shared" si="720"/>
        <v>1.1842147000000001</v>
      </c>
      <c r="P1483" s="72">
        <f t="shared" si="721"/>
        <v>1784.4102962699999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38.536263939999998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1823.8229063800002</v>
      </c>
      <c r="C1484" s="72">
        <f t="shared" si="709"/>
        <v>1506.83005056</v>
      </c>
      <c r="D1484" s="73">
        <f t="shared" si="710"/>
        <v>7036.33</v>
      </c>
      <c r="E1484" s="74">
        <f>IF(K1484=1,VLOOKUP(A1483,[1]Plan1!$AY$178:$BA$433,3),E1483)</f>
        <v>7059.55</v>
      </c>
      <c r="F1484" s="75">
        <f t="shared" si="711"/>
        <v>45615</v>
      </c>
      <c r="G1484" s="76">
        <f t="shared" si="712"/>
        <v>3.3000157752691717E-3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1.0007847299999999</v>
      </c>
      <c r="M1484" s="79">
        <f t="shared" si="718"/>
        <v>1.00330001</v>
      </c>
      <c r="N1484" s="79">
        <f t="shared" si="719"/>
        <v>1.1834717997392181</v>
      </c>
      <c r="O1484" s="72">
        <f t="shared" si="720"/>
        <v>1.1844005</v>
      </c>
      <c r="P1484" s="72">
        <f t="shared" si="721"/>
        <v>1784.6902652900001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39.13264109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1824.6996749800001</v>
      </c>
      <c r="C1485" s="72">
        <f t="shared" si="709"/>
        <v>1506.83005056</v>
      </c>
      <c r="D1485" s="73">
        <f t="shared" si="710"/>
        <v>7036.33</v>
      </c>
      <c r="E1485" s="74">
        <f>IF(K1485=1,VLOOKUP(A1484,[1]Plan1!$AY$178:$BA$433,3),E1484)</f>
        <v>7059.55</v>
      </c>
      <c r="F1485" s="75">
        <f t="shared" si="711"/>
        <v>45615</v>
      </c>
      <c r="G1485" s="76">
        <f t="shared" si="712"/>
        <v>3.3000157752691717E-3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1.00094175</v>
      </c>
      <c r="M1485" s="79">
        <f t="shared" si="718"/>
        <v>1.00330001</v>
      </c>
      <c r="N1485" s="79">
        <f t="shared" si="719"/>
        <v>1.1834717997392181</v>
      </c>
      <c r="O1485" s="72">
        <f t="shared" si="720"/>
        <v>1.1845863299999999</v>
      </c>
      <c r="P1485" s="72">
        <f t="shared" si="721"/>
        <v>1784.9702795200001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39.729395459999999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1825.57685251</v>
      </c>
      <c r="C1486" s="72">
        <f t="shared" si="709"/>
        <v>1506.83005056</v>
      </c>
      <c r="D1486" s="73">
        <f t="shared" si="710"/>
        <v>7036.33</v>
      </c>
      <c r="E1486" s="74">
        <f>IF(K1486=1,VLOOKUP(A1485,[1]Plan1!$AY$178:$BA$433,3),E1485)</f>
        <v>7059.55</v>
      </c>
      <c r="F1486" s="75">
        <f t="shared" si="711"/>
        <v>45615</v>
      </c>
      <c r="G1486" s="76">
        <f t="shared" si="712"/>
        <v>3.3000157752691717E-3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1.0010987899999999</v>
      </c>
      <c r="M1486" s="79">
        <f t="shared" si="718"/>
        <v>1.00330001</v>
      </c>
      <c r="N1486" s="79">
        <f t="shared" si="719"/>
        <v>1.1834717997392181</v>
      </c>
      <c r="O1486" s="72">
        <f t="shared" si="720"/>
        <v>1.18477218</v>
      </c>
      <c r="P1486" s="72">
        <f t="shared" si="721"/>
        <v>1785.2503238899999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40.326528619999998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1826.4544663300001</v>
      </c>
      <c r="C1487" s="72">
        <f t="shared" si="709"/>
        <v>1506.83005056</v>
      </c>
      <c r="D1487" s="73">
        <f t="shared" si="710"/>
        <v>7036.33</v>
      </c>
      <c r="E1487" s="74">
        <f>IF(K1487=1,VLOOKUP(A1486,[1]Plan1!$AY$178:$BA$433,3),E1486)</f>
        <v>7059.55</v>
      </c>
      <c r="F1487" s="75">
        <f t="shared" si="711"/>
        <v>45615</v>
      </c>
      <c r="G1487" s="76">
        <f t="shared" si="712"/>
        <v>3.3000157752691717E-3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1.0012558600000001</v>
      </c>
      <c r="M1487" s="79">
        <f t="shared" si="718"/>
        <v>1.00330001</v>
      </c>
      <c r="N1487" s="79">
        <f t="shared" si="719"/>
        <v>1.1834717997392181</v>
      </c>
      <c r="O1487" s="72">
        <f t="shared" si="720"/>
        <v>1.18495807</v>
      </c>
      <c r="P1487" s="72">
        <f t="shared" si="721"/>
        <v>1785.53042852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40.924037810000002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1826.4544663300001</v>
      </c>
      <c r="C1488" s="72">
        <f t="shared" si="709"/>
        <v>1506.83005056</v>
      </c>
      <c r="D1488" s="73">
        <f t="shared" si="710"/>
        <v>7036.33</v>
      </c>
      <c r="E1488" s="74">
        <f>IF(K1488=1,VLOOKUP(A1487,[1]Plan1!$AY$178:$BA$433,3),E1487)</f>
        <v>7059.55</v>
      </c>
      <c r="F1488" s="75">
        <f t="shared" si="711"/>
        <v>45615</v>
      </c>
      <c r="G1488" s="76">
        <f t="shared" si="712"/>
        <v>3.3000157752691717E-3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1.0012558600000001</v>
      </c>
      <c r="M1488" s="79">
        <f t="shared" si="718"/>
        <v>1.00330001</v>
      </c>
      <c r="N1488" s="79">
        <f t="shared" si="719"/>
        <v>1.1834717997392181</v>
      </c>
      <c r="O1488" s="72">
        <f t="shared" si="720"/>
        <v>1.18495807</v>
      </c>
      <c r="P1488" s="72">
        <f t="shared" si="721"/>
        <v>1785.53042852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40.924037810000002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1826.4544663300001</v>
      </c>
      <c r="C1489" s="72">
        <f t="shared" si="709"/>
        <v>1506.83005056</v>
      </c>
      <c r="D1489" s="73">
        <f t="shared" si="710"/>
        <v>7036.33</v>
      </c>
      <c r="E1489" s="74">
        <f>IF(K1489=1,VLOOKUP(A1488,[1]Plan1!$AY$178:$BA$433,3),E1488)</f>
        <v>7059.55</v>
      </c>
      <c r="F1489" s="75">
        <f t="shared" si="711"/>
        <v>45615</v>
      </c>
      <c r="G1489" s="76">
        <f t="shared" si="712"/>
        <v>3.3000157752691717E-3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1.0012558600000001</v>
      </c>
      <c r="M1489" s="79">
        <f t="shared" si="718"/>
        <v>1.00330001</v>
      </c>
      <c r="N1489" s="79">
        <f t="shared" si="719"/>
        <v>1.1834717997392181</v>
      </c>
      <c r="O1489" s="72">
        <f t="shared" si="720"/>
        <v>1.18495807</v>
      </c>
      <c r="P1489" s="72">
        <f t="shared" si="721"/>
        <v>1785.53042852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40.924037810000002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1826.4544663300001</v>
      </c>
      <c r="C1490" s="72">
        <f t="shared" si="709"/>
        <v>1506.83005056</v>
      </c>
      <c r="D1490" s="73">
        <f t="shared" si="710"/>
        <v>7036.33</v>
      </c>
      <c r="E1490" s="74">
        <f>IF(K1490=1,VLOOKUP(A1489,[1]Plan1!$AY$178:$BA$433,3),E1489)</f>
        <v>7059.55</v>
      </c>
      <c r="F1490" s="75">
        <f t="shared" si="711"/>
        <v>45615</v>
      </c>
      <c r="G1490" s="76">
        <f t="shared" si="712"/>
        <v>3.3000157752691717E-3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1.0012558600000001</v>
      </c>
      <c r="M1490" s="79">
        <f t="shared" si="718"/>
        <v>1.00330001</v>
      </c>
      <c r="N1490" s="79">
        <f t="shared" si="719"/>
        <v>1.1834717997392181</v>
      </c>
      <c r="O1490" s="72">
        <f t="shared" si="720"/>
        <v>1.18495807</v>
      </c>
      <c r="P1490" s="72">
        <f t="shared" si="721"/>
        <v>1785.53042852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40.924037810000002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1827.3325029800001</v>
      </c>
      <c r="C1491" s="72">
        <f t="shared" si="709"/>
        <v>1506.83005056</v>
      </c>
      <c r="D1491" s="73">
        <f t="shared" si="710"/>
        <v>7036.33</v>
      </c>
      <c r="E1491" s="74">
        <f>IF(K1491=1,VLOOKUP(A1490,[1]Plan1!$AY$178:$BA$433,3),E1490)</f>
        <v>7059.55</v>
      </c>
      <c r="F1491" s="75">
        <f t="shared" si="711"/>
        <v>45615</v>
      </c>
      <c r="G1491" s="76">
        <f t="shared" si="712"/>
        <v>3.3000157752691717E-3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1.0014129599999999</v>
      </c>
      <c r="M1491" s="79">
        <f t="shared" si="718"/>
        <v>1.00330001</v>
      </c>
      <c r="N1491" s="79">
        <f t="shared" si="719"/>
        <v>1.1834717997392181</v>
      </c>
      <c r="O1491" s="72">
        <f t="shared" si="720"/>
        <v>1.18514399</v>
      </c>
      <c r="P1491" s="72">
        <f t="shared" si="721"/>
        <v>1785.81057837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41.521924609999999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1828.2109643700001</v>
      </c>
      <c r="C1492" s="72">
        <f t="shared" si="709"/>
        <v>1506.83005056</v>
      </c>
      <c r="D1492" s="73">
        <f t="shared" si="710"/>
        <v>7036.33</v>
      </c>
      <c r="E1492" s="74">
        <f>IF(K1492=1,VLOOKUP(A1491,[1]Plan1!$AY$178:$BA$433,3),E1491)</f>
        <v>7059.55</v>
      </c>
      <c r="F1492" s="75">
        <f t="shared" si="711"/>
        <v>45615</v>
      </c>
      <c r="G1492" s="76">
        <f t="shared" si="712"/>
        <v>3.3000157752691717E-3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1.00157008</v>
      </c>
      <c r="M1492" s="79">
        <f t="shared" si="718"/>
        <v>1.00330001</v>
      </c>
      <c r="N1492" s="79">
        <f t="shared" si="719"/>
        <v>1.1834717997392181</v>
      </c>
      <c r="O1492" s="72">
        <f t="shared" si="720"/>
        <v>1.1853299399999999</v>
      </c>
      <c r="P1492" s="72">
        <f t="shared" si="721"/>
        <v>1786.09077342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42.120190950000001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1829.0898334199999</v>
      </c>
      <c r="C1493" s="72">
        <f t="shared" si="709"/>
        <v>1506.83005056</v>
      </c>
      <c r="D1493" s="73">
        <f t="shared" si="710"/>
        <v>7036.33</v>
      </c>
      <c r="E1493" s="74">
        <f>IF(K1493=1,VLOOKUP(A1492,[1]Plan1!$AY$178:$BA$433,3),E1492)</f>
        <v>7059.55</v>
      </c>
      <c r="F1493" s="75">
        <f t="shared" si="711"/>
        <v>45615</v>
      </c>
      <c r="G1493" s="76">
        <f t="shared" si="712"/>
        <v>3.3000157752691717E-3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1.00172722</v>
      </c>
      <c r="M1493" s="79">
        <f t="shared" si="718"/>
        <v>1.00330001</v>
      </c>
      <c r="N1493" s="79">
        <f t="shared" si="719"/>
        <v>1.1834717997392181</v>
      </c>
      <c r="O1493" s="72">
        <f t="shared" si="720"/>
        <v>1.1855159099999999</v>
      </c>
      <c r="P1493" s="72">
        <f t="shared" si="721"/>
        <v>1786.3709985999999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42.718834819999998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1829.9691429100001</v>
      </c>
      <c r="C1494" s="72">
        <f t="shared" si="709"/>
        <v>1506.83005056</v>
      </c>
      <c r="D1494" s="73">
        <f t="shared" si="710"/>
        <v>7036.33</v>
      </c>
      <c r="E1494" s="74">
        <f>IF(K1494=1,VLOOKUP(A1493,[1]Plan1!$AY$178:$BA$433,3),E1493)</f>
        <v>7059.55</v>
      </c>
      <c r="F1494" s="75">
        <f t="shared" si="711"/>
        <v>45615</v>
      </c>
      <c r="G1494" s="76">
        <f t="shared" si="712"/>
        <v>3.3000157752691717E-3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1.0018843900000001</v>
      </c>
      <c r="M1494" s="79">
        <f t="shared" si="718"/>
        <v>1.00330001</v>
      </c>
      <c r="N1494" s="79">
        <f t="shared" si="719"/>
        <v>1.1834717997392181</v>
      </c>
      <c r="O1494" s="72">
        <f t="shared" si="720"/>
        <v>1.1857019200000001</v>
      </c>
      <c r="P1494" s="72">
        <f t="shared" si="721"/>
        <v>1786.6512840600001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43.31785885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1829.9691429100001</v>
      </c>
      <c r="C1495" s="72">
        <f t="shared" si="709"/>
        <v>1506.83005056</v>
      </c>
      <c r="D1495" s="73">
        <f t="shared" si="710"/>
        <v>7036.33</v>
      </c>
      <c r="E1495" s="74">
        <f>IF(K1495=1,VLOOKUP(A1494,[1]Plan1!$AY$178:$BA$433,3),E1494)</f>
        <v>7059.55</v>
      </c>
      <c r="F1495" s="75">
        <f t="shared" si="711"/>
        <v>45615</v>
      </c>
      <c r="G1495" s="76">
        <f t="shared" si="712"/>
        <v>3.3000157752691717E-3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1.0018843900000001</v>
      </c>
      <c r="M1495" s="79">
        <f t="shared" si="718"/>
        <v>1.00330001</v>
      </c>
      <c r="N1495" s="79">
        <f t="shared" si="719"/>
        <v>1.1834717997392181</v>
      </c>
      <c r="O1495" s="72">
        <f t="shared" si="720"/>
        <v>1.1857019200000001</v>
      </c>
      <c r="P1495" s="72">
        <f t="shared" si="721"/>
        <v>1786.6512840600001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43.31785885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1829.9691429100001</v>
      </c>
      <c r="C1496" s="72">
        <f t="shared" si="709"/>
        <v>1506.83005056</v>
      </c>
      <c r="D1496" s="73">
        <f t="shared" si="710"/>
        <v>7036.33</v>
      </c>
      <c r="E1496" s="74">
        <f>IF(K1496=1,VLOOKUP(A1495,[1]Plan1!$AY$178:$BA$433,3),E1495)</f>
        <v>7059.55</v>
      </c>
      <c r="F1496" s="75">
        <f t="shared" si="711"/>
        <v>45615</v>
      </c>
      <c r="G1496" s="76">
        <f t="shared" si="712"/>
        <v>3.3000157752691717E-3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1.0018843900000001</v>
      </c>
      <c r="M1496" s="79">
        <f t="shared" si="718"/>
        <v>1.00330001</v>
      </c>
      <c r="N1496" s="79">
        <f t="shared" si="719"/>
        <v>1.1834717997392181</v>
      </c>
      <c r="O1496" s="72">
        <f t="shared" si="720"/>
        <v>1.1857019200000001</v>
      </c>
      <c r="P1496" s="72">
        <f t="shared" si="721"/>
        <v>1786.6512840600001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43.31785885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1829.9691429100001</v>
      </c>
      <c r="C1497" s="72">
        <f t="shared" si="709"/>
        <v>1506.83005056</v>
      </c>
      <c r="D1497" s="73">
        <f t="shared" si="710"/>
        <v>7036.33</v>
      </c>
      <c r="E1497" s="74">
        <f>IF(K1497=1,VLOOKUP(A1496,[1]Plan1!$AY$178:$BA$433,3),E1496)</f>
        <v>7059.55</v>
      </c>
      <c r="F1497" s="75">
        <f t="shared" si="711"/>
        <v>45615</v>
      </c>
      <c r="G1497" s="76">
        <f t="shared" si="712"/>
        <v>3.3000157752691717E-3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1.0018843900000001</v>
      </c>
      <c r="M1497" s="79">
        <f t="shared" si="718"/>
        <v>1.00330001</v>
      </c>
      <c r="N1497" s="79">
        <f t="shared" si="719"/>
        <v>1.1834717997392181</v>
      </c>
      <c r="O1497" s="72">
        <f t="shared" si="720"/>
        <v>1.1857019200000001</v>
      </c>
      <c r="P1497" s="72">
        <f t="shared" si="721"/>
        <v>1786.6512840600001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43.31785885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1830.8488585299999</v>
      </c>
      <c r="C1498" s="72">
        <f t="shared" si="709"/>
        <v>1506.83005056</v>
      </c>
      <c r="D1498" s="73">
        <f t="shared" si="710"/>
        <v>7036.33</v>
      </c>
      <c r="E1498" s="74">
        <f>IF(K1498=1,VLOOKUP(A1497,[1]Plan1!$AY$178:$BA$433,3),E1497)</f>
        <v>7059.55</v>
      </c>
      <c r="F1498" s="75">
        <f t="shared" si="711"/>
        <v>45615</v>
      </c>
      <c r="G1498" s="76">
        <f t="shared" si="712"/>
        <v>3.3000157752691717E-3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1.00204158</v>
      </c>
      <c r="M1498" s="79">
        <f t="shared" si="718"/>
        <v>1.00330001</v>
      </c>
      <c r="N1498" s="79">
        <f t="shared" si="719"/>
        <v>1.1834717997392181</v>
      </c>
      <c r="O1498" s="72">
        <f t="shared" si="720"/>
        <v>1.1858879499999999</v>
      </c>
      <c r="P1498" s="72">
        <f t="shared" si="721"/>
        <v>1786.93159965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43.917258879999999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1831.7289994300002</v>
      </c>
      <c r="C1499" s="72">
        <f t="shared" si="709"/>
        <v>1506.83005056</v>
      </c>
      <c r="D1499" s="73">
        <f t="shared" si="710"/>
        <v>7036.33</v>
      </c>
      <c r="E1499" s="74">
        <f>IF(K1499=1,VLOOKUP(A1498,[1]Plan1!$AY$178:$BA$433,3),E1498)</f>
        <v>7059.55</v>
      </c>
      <c r="F1499" s="75">
        <f t="shared" si="711"/>
        <v>45615</v>
      </c>
      <c r="G1499" s="76">
        <f t="shared" si="712"/>
        <v>3.3000157752691717E-3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1.0021987999999999</v>
      </c>
      <c r="M1499" s="79">
        <f t="shared" si="718"/>
        <v>1.00330001</v>
      </c>
      <c r="N1499" s="79">
        <f t="shared" si="719"/>
        <v>1.1834717997392181</v>
      </c>
      <c r="O1499" s="72">
        <f t="shared" si="720"/>
        <v>1.18607401</v>
      </c>
      <c r="P1499" s="72">
        <f t="shared" si="721"/>
        <v>1787.2119604500001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44.517038980000002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1832.6095657400001</v>
      </c>
      <c r="C1500" s="72">
        <f t="shared" si="709"/>
        <v>1506.83005056</v>
      </c>
      <c r="D1500" s="73">
        <f t="shared" si="710"/>
        <v>7036.33</v>
      </c>
      <c r="E1500" s="74">
        <f>IF(K1500=1,VLOOKUP(A1499,[1]Plan1!$AY$178:$BA$433,3),E1499)</f>
        <v>7059.55</v>
      </c>
      <c r="F1500" s="75">
        <f t="shared" si="711"/>
        <v>45615</v>
      </c>
      <c r="G1500" s="76">
        <f t="shared" si="712"/>
        <v>3.3000157752691717E-3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1.00235604</v>
      </c>
      <c r="M1500" s="79">
        <f t="shared" si="718"/>
        <v>1.00330001</v>
      </c>
      <c r="N1500" s="79">
        <f t="shared" si="719"/>
        <v>1.1834717997392181</v>
      </c>
      <c r="O1500" s="72">
        <f t="shared" si="720"/>
        <v>1.1862600999999999</v>
      </c>
      <c r="P1500" s="72">
        <f t="shared" si="721"/>
        <v>1787.4923664600001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45.117199280000001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1833.4905712499999</v>
      </c>
      <c r="C1501" s="72">
        <f t="shared" si="709"/>
        <v>1506.83005056</v>
      </c>
      <c r="D1501" s="73">
        <f t="shared" si="710"/>
        <v>7036.33</v>
      </c>
      <c r="E1501" s="74">
        <f>IF(K1501=1,VLOOKUP(A1500,[1]Plan1!$AY$178:$BA$433,3),E1500)</f>
        <v>7059.55</v>
      </c>
      <c r="F1501" s="75">
        <f t="shared" si="711"/>
        <v>45615</v>
      </c>
      <c r="G1501" s="76">
        <f t="shared" si="712"/>
        <v>3.3000157752691717E-3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1.0025133100000001</v>
      </c>
      <c r="M1501" s="79">
        <f t="shared" si="718"/>
        <v>1.00330001</v>
      </c>
      <c r="N1501" s="79">
        <f t="shared" si="719"/>
        <v>1.1834717997392181</v>
      </c>
      <c r="O1501" s="72">
        <f t="shared" si="720"/>
        <v>1.18644623</v>
      </c>
      <c r="P1501" s="72">
        <f t="shared" si="721"/>
        <v>1787.7728327299999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45.717738519999997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1834.37196976</v>
      </c>
      <c r="C1502" s="72">
        <f t="shared" si="709"/>
        <v>1506.83005056</v>
      </c>
      <c r="D1502" s="73">
        <f t="shared" si="710"/>
        <v>7036.33</v>
      </c>
      <c r="E1502" s="74">
        <f>IF(K1502=1,VLOOKUP(A1501,[1]Plan1!$AY$178:$BA$433,3),E1501)</f>
        <v>7059.55</v>
      </c>
      <c r="F1502" s="75">
        <f t="shared" si="711"/>
        <v>45615</v>
      </c>
      <c r="G1502" s="76">
        <f t="shared" si="712"/>
        <v>3.3000157752691717E-3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1.0026706000000001</v>
      </c>
      <c r="M1502" s="79">
        <f t="shared" si="718"/>
        <v>1.00330001</v>
      </c>
      <c r="N1502" s="79">
        <f t="shared" si="719"/>
        <v>1.1834717997392181</v>
      </c>
      <c r="O1502" s="72">
        <f t="shared" si="720"/>
        <v>1.1866323700000001</v>
      </c>
      <c r="P1502" s="72">
        <f t="shared" si="721"/>
        <v>1788.0533140800001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46.318655679999999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1834.37196976</v>
      </c>
      <c r="C1503" s="72">
        <f t="shared" si="709"/>
        <v>1506.83005056</v>
      </c>
      <c r="D1503" s="73">
        <f t="shared" si="710"/>
        <v>7036.33</v>
      </c>
      <c r="E1503" s="74">
        <f>IF(K1503=1,VLOOKUP(A1502,[1]Plan1!$AY$178:$BA$433,3),E1502)</f>
        <v>7059.55</v>
      </c>
      <c r="F1503" s="75">
        <f t="shared" si="711"/>
        <v>45615</v>
      </c>
      <c r="G1503" s="76">
        <f t="shared" si="712"/>
        <v>3.3000157752691717E-3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1.0026706000000001</v>
      </c>
      <c r="M1503" s="79">
        <f t="shared" si="718"/>
        <v>1.00330001</v>
      </c>
      <c r="N1503" s="79">
        <f t="shared" si="719"/>
        <v>1.1834717997392181</v>
      </c>
      <c r="O1503" s="72">
        <f t="shared" si="720"/>
        <v>1.1866323700000001</v>
      </c>
      <c r="P1503" s="72">
        <f t="shared" si="721"/>
        <v>1788.0533140800001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46.318655679999999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1834.37196976</v>
      </c>
      <c r="C1504" s="72">
        <f t="shared" si="709"/>
        <v>1506.83005056</v>
      </c>
      <c r="D1504" s="73">
        <f t="shared" si="710"/>
        <v>7036.33</v>
      </c>
      <c r="E1504" s="74">
        <f>IF(K1504=1,VLOOKUP(A1503,[1]Plan1!$AY$178:$BA$433,3),E1503)</f>
        <v>7059.55</v>
      </c>
      <c r="F1504" s="75">
        <f t="shared" si="711"/>
        <v>45615</v>
      </c>
      <c r="G1504" s="76">
        <f t="shared" si="712"/>
        <v>3.3000157752691717E-3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1.0026706000000001</v>
      </c>
      <c r="M1504" s="79">
        <f t="shared" si="718"/>
        <v>1.00330001</v>
      </c>
      <c r="N1504" s="79">
        <f t="shared" si="719"/>
        <v>1.1834717997392181</v>
      </c>
      <c r="O1504" s="72">
        <f t="shared" si="720"/>
        <v>1.1866323700000001</v>
      </c>
      <c r="P1504" s="72">
        <f t="shared" si="721"/>
        <v>1788.0533140800001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46.318655679999999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1835.2538095299999</v>
      </c>
      <c r="C1505" s="72">
        <f t="shared" si="709"/>
        <v>1506.83005056</v>
      </c>
      <c r="D1505" s="73">
        <f t="shared" si="710"/>
        <v>7036.33</v>
      </c>
      <c r="E1505" s="74">
        <f>IF(K1505=1,VLOOKUP(A1504,[1]Plan1!$AY$178:$BA$433,3),E1504)</f>
        <v>7059.55</v>
      </c>
      <c r="F1505" s="75">
        <f t="shared" si="711"/>
        <v>45615</v>
      </c>
      <c r="G1505" s="76">
        <f t="shared" si="712"/>
        <v>3.3000157752691717E-3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1.0028279099999999</v>
      </c>
      <c r="M1505" s="79">
        <f t="shared" si="718"/>
        <v>1.00330001</v>
      </c>
      <c r="N1505" s="79">
        <f t="shared" si="719"/>
        <v>1.1834717997392181</v>
      </c>
      <c r="O1505" s="72">
        <f t="shared" si="720"/>
        <v>1.1868185499999999</v>
      </c>
      <c r="P1505" s="72">
        <f t="shared" si="721"/>
        <v>1788.3338557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46.919953829999997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1836.1360597800001</v>
      </c>
      <c r="C1506" s="72">
        <f t="shared" si="709"/>
        <v>1506.83005056</v>
      </c>
      <c r="D1506" s="73">
        <f t="shared" si="710"/>
        <v>7036.33</v>
      </c>
      <c r="E1506" s="74">
        <f>IF(K1506=1,VLOOKUP(A1505,[1]Plan1!$AY$178:$BA$433,3),E1505)</f>
        <v>7059.55</v>
      </c>
      <c r="F1506" s="75">
        <f t="shared" si="711"/>
        <v>45615</v>
      </c>
      <c r="G1506" s="76">
        <f t="shared" si="712"/>
        <v>3.3000157752691717E-3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1.0029852500000001</v>
      </c>
      <c r="M1506" s="79">
        <f t="shared" si="718"/>
        <v>1.00330001</v>
      </c>
      <c r="N1506" s="79">
        <f t="shared" si="719"/>
        <v>1.1834717997392181</v>
      </c>
      <c r="O1506" s="72">
        <f t="shared" si="720"/>
        <v>1.1870047500000001</v>
      </c>
      <c r="P1506" s="72">
        <f t="shared" si="721"/>
        <v>1788.61442745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47.521632330000003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1837.0187652699999</v>
      </c>
      <c r="C1507" s="72">
        <f t="shared" si="709"/>
        <v>1506.83005056</v>
      </c>
      <c r="D1507" s="73">
        <f t="shared" si="710"/>
        <v>7036.33</v>
      </c>
      <c r="E1507" s="74">
        <f>IF(K1507=1,VLOOKUP(A1506,[1]Plan1!$AY$178:$BA$433,3),E1506)</f>
        <v>7059.55</v>
      </c>
      <c r="F1507" s="75">
        <f t="shared" si="711"/>
        <v>45615</v>
      </c>
      <c r="G1507" s="76">
        <f t="shared" si="712"/>
        <v>3.3000157752691717E-3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1.00314262</v>
      </c>
      <c r="M1507" s="79">
        <f t="shared" si="718"/>
        <v>1.00330001</v>
      </c>
      <c r="N1507" s="79">
        <f t="shared" si="719"/>
        <v>1.1834717997392181</v>
      </c>
      <c r="O1507" s="72">
        <f t="shared" si="720"/>
        <v>1.1871910000000001</v>
      </c>
      <c r="P1507" s="72">
        <f t="shared" si="721"/>
        <v>1788.8950745499999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48.123690719999999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1837.9018660299998</v>
      </c>
      <c r="C1508" s="72">
        <f t="shared" si="709"/>
        <v>1506.83005056</v>
      </c>
      <c r="D1508" s="73">
        <f t="shared" si="710"/>
        <v>7036.33</v>
      </c>
      <c r="E1508" s="74">
        <f>IF(K1508=1,VLOOKUP(A1507,[1]Plan1!$AY$178:$BA$433,3),E1507)</f>
        <v>7059.55</v>
      </c>
      <c r="F1508" s="75">
        <f t="shared" si="711"/>
        <v>45615</v>
      </c>
      <c r="G1508" s="76">
        <f t="shared" si="712"/>
        <v>3.3000157752691717E-3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1.00330001</v>
      </c>
      <c r="M1508" s="79">
        <f t="shared" si="718"/>
        <v>1.00330001</v>
      </c>
      <c r="N1508" s="79">
        <f t="shared" si="719"/>
        <v>1.1834717997392181</v>
      </c>
      <c r="O1508" s="72">
        <f t="shared" si="720"/>
        <v>1.1873772600000001</v>
      </c>
      <c r="P1508" s="72">
        <f t="shared" si="721"/>
        <v>1789.1757367099999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48.726129319999998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1838.81577034</v>
      </c>
      <c r="C1509" s="72">
        <f t="shared" si="709"/>
        <v>1506.83005056</v>
      </c>
      <c r="D1509" s="73">
        <f t="shared" si="710"/>
        <v>7036.33</v>
      </c>
      <c r="E1509" s="74">
        <f>IF(K1509=1,VLOOKUP(A1508,[1]Plan1!$AY$178:$BA$433,3),E1508)</f>
        <v>7059.55</v>
      </c>
      <c r="F1509" s="75">
        <f t="shared" si="711"/>
        <v>45615</v>
      </c>
      <c r="G1509" s="76">
        <f t="shared" si="712"/>
        <v>3.3000157752691717E-3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1.0001734099999999</v>
      </c>
      <c r="M1509" s="79">
        <f t="shared" si="718"/>
        <v>1.00330001</v>
      </c>
      <c r="N1509" s="79">
        <f t="shared" si="719"/>
        <v>1.1873772685130755</v>
      </c>
      <c r="O1509" s="72">
        <f t="shared" si="720"/>
        <v>1.1875831699999999</v>
      </c>
      <c r="P1509" s="72">
        <f t="shared" si="721"/>
        <v>1789.48600809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49.329762250000002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1838.81577034</v>
      </c>
      <c r="C1510" s="72">
        <f t="shared" si="709"/>
        <v>1506.83005056</v>
      </c>
      <c r="D1510" s="73">
        <f t="shared" si="710"/>
        <v>7036.33</v>
      </c>
      <c r="E1510" s="74">
        <f>IF(K1510=1,VLOOKUP(A1509,[1]Plan1!$AY$178:$BA$433,3),E1509)</f>
        <v>7059.55</v>
      </c>
      <c r="F1510" s="75">
        <f t="shared" si="711"/>
        <v>45615</v>
      </c>
      <c r="G1510" s="76">
        <f t="shared" si="712"/>
        <v>3.3000157752691717E-3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1.0001734099999999</v>
      </c>
      <c r="M1510" s="79">
        <f t="shared" si="718"/>
        <v>1.00330001</v>
      </c>
      <c r="N1510" s="79">
        <f t="shared" si="719"/>
        <v>1.1873772685130755</v>
      </c>
      <c r="O1510" s="72">
        <f t="shared" si="720"/>
        <v>1.1875831699999999</v>
      </c>
      <c r="P1510" s="72">
        <f t="shared" si="721"/>
        <v>1789.48600809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49.329762250000002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1838.81577034</v>
      </c>
      <c r="C1511" s="72">
        <f t="shared" si="709"/>
        <v>1506.83005056</v>
      </c>
      <c r="D1511" s="73">
        <f t="shared" si="710"/>
        <v>7036.33</v>
      </c>
      <c r="E1511" s="74">
        <f>IF(K1511=1,VLOOKUP(A1510,[1]Plan1!$AY$178:$BA$433,3),E1510)</f>
        <v>7059.55</v>
      </c>
      <c r="F1511" s="75">
        <f t="shared" si="711"/>
        <v>45615</v>
      </c>
      <c r="G1511" s="76">
        <f t="shared" si="712"/>
        <v>3.3000157752691717E-3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1.0001734099999999</v>
      </c>
      <c r="M1511" s="79">
        <f t="shared" si="718"/>
        <v>1.00330001</v>
      </c>
      <c r="N1511" s="79">
        <f t="shared" si="719"/>
        <v>1.1873772685130755</v>
      </c>
      <c r="O1511" s="72">
        <f t="shared" si="720"/>
        <v>1.1875831699999999</v>
      </c>
      <c r="P1511" s="72">
        <f t="shared" si="721"/>
        <v>1789.48600809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49.329762250000002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1839.7301208000001</v>
      </c>
      <c r="C1512" s="72">
        <f t="shared" si="709"/>
        <v>1506.83005056</v>
      </c>
      <c r="D1512" s="73">
        <f t="shared" si="710"/>
        <v>7036.33</v>
      </c>
      <c r="E1512" s="74">
        <f>IF(K1512=1,VLOOKUP(A1511,[1]Plan1!$AY$178:$BA$433,3),E1511)</f>
        <v>7059.55</v>
      </c>
      <c r="F1512" s="75">
        <f t="shared" si="711"/>
        <v>45615</v>
      </c>
      <c r="G1512" s="76">
        <f t="shared" si="712"/>
        <v>3.3000157752691717E-3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1.0003468499999999</v>
      </c>
      <c r="M1512" s="79">
        <f t="shared" si="718"/>
        <v>1.00330001</v>
      </c>
      <c r="N1512" s="79">
        <f t="shared" si="719"/>
        <v>1.1873772685130755</v>
      </c>
      <c r="O1512" s="72">
        <f t="shared" si="720"/>
        <v>1.18778911</v>
      </c>
      <c r="P1512" s="72">
        <f t="shared" si="721"/>
        <v>1789.7963246700001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49.933796129999998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1840.64493305</v>
      </c>
      <c r="C1513" s="72">
        <f t="shared" si="709"/>
        <v>1506.83005056</v>
      </c>
      <c r="D1513" s="73">
        <f t="shared" si="710"/>
        <v>7036.33</v>
      </c>
      <c r="E1513" s="74">
        <f>IF(K1513=1,VLOOKUP(A1512,[1]Plan1!$AY$178:$BA$433,3),E1512)</f>
        <v>7059.55</v>
      </c>
      <c r="F1513" s="75">
        <f t="shared" si="711"/>
        <v>45615</v>
      </c>
      <c r="G1513" s="76">
        <f t="shared" si="712"/>
        <v>3.3000157752691717E-3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1.0005203300000001</v>
      </c>
      <c r="M1513" s="79">
        <f t="shared" si="718"/>
        <v>1.00330001</v>
      </c>
      <c r="N1513" s="79">
        <f t="shared" si="719"/>
        <v>1.1873772685130755</v>
      </c>
      <c r="O1513" s="72">
        <f t="shared" si="720"/>
        <v>1.18799509</v>
      </c>
      <c r="P1513" s="72">
        <f t="shared" si="721"/>
        <v>1790.1067015199999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50.538231529999997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1841.56018997</v>
      </c>
      <c r="C1514" s="72">
        <f t="shared" si="709"/>
        <v>1506.83005056</v>
      </c>
      <c r="D1514" s="73">
        <f t="shared" si="710"/>
        <v>7036.33</v>
      </c>
      <c r="E1514" s="74">
        <f>IF(K1514=1,VLOOKUP(A1513,[1]Plan1!$AY$178:$BA$433,3),E1513)</f>
        <v>7059.55</v>
      </c>
      <c r="F1514" s="75">
        <f t="shared" si="711"/>
        <v>45615</v>
      </c>
      <c r="G1514" s="76">
        <f t="shared" si="712"/>
        <v>3.3000157752691717E-3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1.0006938299999999</v>
      </c>
      <c r="M1514" s="79">
        <f t="shared" si="718"/>
        <v>1.00330001</v>
      </c>
      <c r="N1514" s="79">
        <f t="shared" si="719"/>
        <v>1.1873772685130755</v>
      </c>
      <c r="O1514" s="72">
        <f t="shared" si="720"/>
        <v>1.1882010999999999</v>
      </c>
      <c r="P1514" s="72">
        <f t="shared" si="721"/>
        <v>1790.41712358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51.143066390000001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1842.4759263000001</v>
      </c>
      <c r="C1515" s="72">
        <f t="shared" si="709"/>
        <v>1506.83005056</v>
      </c>
      <c r="D1515" s="73">
        <f t="shared" si="710"/>
        <v>7036.33</v>
      </c>
      <c r="E1515" s="74">
        <f>IF(K1515=1,VLOOKUP(A1514,[1]Plan1!$AY$178:$BA$433,3),E1514)</f>
        <v>7059.55</v>
      </c>
      <c r="F1515" s="75">
        <f t="shared" si="711"/>
        <v>45615</v>
      </c>
      <c r="G1515" s="76">
        <f t="shared" si="712"/>
        <v>3.3000157752691717E-3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1.0008673699999999</v>
      </c>
      <c r="M1515" s="79">
        <f t="shared" si="718"/>
        <v>1.00330001</v>
      </c>
      <c r="N1515" s="79">
        <f t="shared" si="719"/>
        <v>1.1873772685130755</v>
      </c>
      <c r="O1515" s="72">
        <f t="shared" si="720"/>
        <v>1.1884071599999999</v>
      </c>
      <c r="P1515" s="72">
        <f t="shared" si="721"/>
        <v>1790.72762098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51.74830532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1843.3920921000001</v>
      </c>
      <c r="C1516" s="72">
        <f t="shared" si="709"/>
        <v>1506.83005056</v>
      </c>
      <c r="D1516" s="73">
        <f t="shared" si="710"/>
        <v>7036.33</v>
      </c>
      <c r="E1516" s="74">
        <f>IF(K1516=1,VLOOKUP(A1515,[1]Plan1!$AY$178:$BA$433,3),E1515)</f>
        <v>7059.55</v>
      </c>
      <c r="F1516" s="75">
        <f t="shared" si="711"/>
        <v>45615</v>
      </c>
      <c r="G1516" s="76">
        <f t="shared" si="712"/>
        <v>3.3000157752691717E-3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1.0010409300000001</v>
      </c>
      <c r="M1516" s="79">
        <f t="shared" si="718"/>
        <v>1.00330001</v>
      </c>
      <c r="N1516" s="79">
        <f t="shared" si="719"/>
        <v>1.1873772685130755</v>
      </c>
      <c r="O1516" s="72">
        <f t="shared" si="720"/>
        <v>1.18861324</v>
      </c>
      <c r="P1516" s="72">
        <f t="shared" si="721"/>
        <v>1791.03814852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52.353943579999999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1843.3920921000001</v>
      </c>
      <c r="C1517" s="72">
        <f t="shared" si="709"/>
        <v>1506.83005056</v>
      </c>
      <c r="D1517" s="73">
        <f t="shared" si="710"/>
        <v>7036.33</v>
      </c>
      <c r="E1517" s="74">
        <f>IF(K1517=1,VLOOKUP(A1516,[1]Plan1!$AY$178:$BA$433,3),E1516)</f>
        <v>7059.55</v>
      </c>
      <c r="F1517" s="75">
        <f t="shared" si="711"/>
        <v>45615</v>
      </c>
      <c r="G1517" s="76">
        <f t="shared" si="712"/>
        <v>3.3000157752691717E-3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1.0010409300000001</v>
      </c>
      <c r="M1517" s="79">
        <f t="shared" si="718"/>
        <v>1.00330001</v>
      </c>
      <c r="N1517" s="79">
        <f t="shared" si="719"/>
        <v>1.1873772685130755</v>
      </c>
      <c r="O1517" s="72">
        <f t="shared" si="720"/>
        <v>1.18861324</v>
      </c>
      <c r="P1517" s="72">
        <f t="shared" si="721"/>
        <v>1791.03814852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52.353943579999999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1843.3920921000001</v>
      </c>
      <c r="C1518" s="72">
        <f t="shared" si="709"/>
        <v>1506.83005056</v>
      </c>
      <c r="D1518" s="73">
        <f t="shared" si="710"/>
        <v>7036.33</v>
      </c>
      <c r="E1518" s="74">
        <f>IF(K1518=1,VLOOKUP(A1517,[1]Plan1!$AY$178:$BA$433,3),E1517)</f>
        <v>7059.55</v>
      </c>
      <c r="F1518" s="75">
        <f t="shared" si="711"/>
        <v>45615</v>
      </c>
      <c r="G1518" s="76">
        <f t="shared" si="712"/>
        <v>3.3000157752691717E-3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1.0010409300000001</v>
      </c>
      <c r="M1518" s="79">
        <f t="shared" si="718"/>
        <v>1.00330001</v>
      </c>
      <c r="N1518" s="79">
        <f t="shared" si="719"/>
        <v>1.1873772685130755</v>
      </c>
      <c r="O1518" s="72">
        <f t="shared" si="720"/>
        <v>1.18861324</v>
      </c>
      <c r="P1518" s="72">
        <f t="shared" si="721"/>
        <v>1791.03814852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52.353943579999999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1844.3087358300002</v>
      </c>
      <c r="C1519" s="72">
        <f t="shared" si="709"/>
        <v>1506.83005056</v>
      </c>
      <c r="D1519" s="73">
        <f t="shared" si="710"/>
        <v>7036.33</v>
      </c>
      <c r="E1519" s="74">
        <f>IF(K1519=1,VLOOKUP(A1518,[1]Plan1!$AY$178:$BA$433,3),E1518)</f>
        <v>7059.55</v>
      </c>
      <c r="F1519" s="75">
        <f t="shared" si="711"/>
        <v>45615</v>
      </c>
      <c r="G1519" s="76">
        <f t="shared" si="712"/>
        <v>3.3000157752691717E-3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1.0012145299999999</v>
      </c>
      <c r="M1519" s="79">
        <f t="shared" si="718"/>
        <v>1.00330001</v>
      </c>
      <c r="N1519" s="79">
        <f t="shared" si="719"/>
        <v>1.1873772685130755</v>
      </c>
      <c r="O1519" s="72">
        <f t="shared" si="720"/>
        <v>1.18881937</v>
      </c>
      <c r="P1519" s="72">
        <f t="shared" si="721"/>
        <v>1791.3487514000001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52.959984429999999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1845.2258111000001</v>
      </c>
      <c r="C1520" s="72">
        <f t="shared" si="709"/>
        <v>1506.83005056</v>
      </c>
      <c r="D1520" s="73">
        <f t="shared" si="710"/>
        <v>7036.33</v>
      </c>
      <c r="E1520" s="74">
        <f>IF(K1520=1,VLOOKUP(A1519,[1]Plan1!$AY$178:$BA$433,3),E1519)</f>
        <v>7059.55</v>
      </c>
      <c r="F1520" s="75">
        <f t="shared" si="711"/>
        <v>45615</v>
      </c>
      <c r="G1520" s="76">
        <f t="shared" si="712"/>
        <v>3.3000157752691717E-3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1.0013881499999999</v>
      </c>
      <c r="M1520" s="79">
        <f t="shared" si="718"/>
        <v>1.00330001</v>
      </c>
      <c r="N1520" s="79">
        <f t="shared" si="719"/>
        <v>1.1873772685130755</v>
      </c>
      <c r="O1520" s="72">
        <f t="shared" si="720"/>
        <v>1.1890255199999999</v>
      </c>
      <c r="P1520" s="72">
        <f t="shared" si="721"/>
        <v>1791.65938441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53.56642669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1846.1433646400001</v>
      </c>
      <c r="C1521" s="72">
        <f t="shared" si="709"/>
        <v>1506.83005056</v>
      </c>
      <c r="D1521" s="73">
        <f t="shared" si="710"/>
        <v>7036.33</v>
      </c>
      <c r="E1521" s="74">
        <f>IF(K1521=1,VLOOKUP(A1520,[1]Plan1!$AY$178:$BA$433,3),E1520)</f>
        <v>7059.55</v>
      </c>
      <c r="F1521" s="75">
        <f t="shared" si="711"/>
        <v>45615</v>
      </c>
      <c r="G1521" s="76">
        <f t="shared" si="712"/>
        <v>3.3000157752691717E-3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1.0015618100000001</v>
      </c>
      <c r="M1521" s="79">
        <f t="shared" si="718"/>
        <v>1.00330001</v>
      </c>
      <c r="N1521" s="79">
        <f t="shared" si="719"/>
        <v>1.1873772685130755</v>
      </c>
      <c r="O1521" s="72">
        <f t="shared" si="720"/>
        <v>1.18923172</v>
      </c>
      <c r="P1521" s="72">
        <f t="shared" si="721"/>
        <v>1791.9700927700001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54.173271870000001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1847.0613482200001</v>
      </c>
      <c r="C1522" s="72">
        <f t="shared" si="709"/>
        <v>1506.83005056</v>
      </c>
      <c r="D1522" s="73">
        <f t="shared" si="710"/>
        <v>7036.33</v>
      </c>
      <c r="E1522" s="74">
        <f>IF(K1522=1,VLOOKUP(A1521,[1]Plan1!$AY$178:$BA$433,3),E1521)</f>
        <v>7059.55</v>
      </c>
      <c r="F1522" s="75">
        <f t="shared" si="711"/>
        <v>45615</v>
      </c>
      <c r="G1522" s="76">
        <f t="shared" si="712"/>
        <v>3.3000157752691717E-3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1.00173549</v>
      </c>
      <c r="M1522" s="79">
        <f t="shared" si="718"/>
        <v>1.00330001</v>
      </c>
      <c r="N1522" s="79">
        <f t="shared" si="719"/>
        <v>1.1873772685130755</v>
      </c>
      <c r="O1522" s="72">
        <f t="shared" si="720"/>
        <v>1.1894379399999999</v>
      </c>
      <c r="P1522" s="72">
        <f t="shared" si="721"/>
        <v>1792.28083126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54.78051696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1847.9798277100001</v>
      </c>
      <c r="C1523" s="72">
        <f t="shared" si="709"/>
        <v>1506.83005056</v>
      </c>
      <c r="D1523" s="73">
        <f t="shared" si="710"/>
        <v>7036.33</v>
      </c>
      <c r="E1523" s="74">
        <f>IF(K1523=1,VLOOKUP(A1522,[1]Plan1!$AY$178:$BA$433,3),E1522)</f>
        <v>7059.55</v>
      </c>
      <c r="F1523" s="75">
        <f t="shared" si="711"/>
        <v>45615</v>
      </c>
      <c r="G1523" s="76">
        <f t="shared" si="712"/>
        <v>3.3000157752691717E-3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1.00190921</v>
      </c>
      <c r="M1523" s="79">
        <f t="shared" si="718"/>
        <v>1.00330001</v>
      </c>
      <c r="N1523" s="79">
        <f t="shared" si="719"/>
        <v>1.1873772685130755</v>
      </c>
      <c r="O1523" s="72">
        <f t="shared" si="720"/>
        <v>1.1896442199999999</v>
      </c>
      <c r="P1523" s="72">
        <f t="shared" si="721"/>
        <v>1792.5916601700001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55.388167539999998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1847.9798277100001</v>
      </c>
      <c r="C1524" s="72">
        <f t="shared" si="709"/>
        <v>1506.83005056</v>
      </c>
      <c r="D1524" s="73">
        <f t="shared" si="710"/>
        <v>7036.33</v>
      </c>
      <c r="E1524" s="74">
        <f>IF(K1524=1,VLOOKUP(A1523,[1]Plan1!$AY$178:$BA$433,3),E1523)</f>
        <v>7059.55</v>
      </c>
      <c r="F1524" s="75">
        <f t="shared" si="711"/>
        <v>45615</v>
      </c>
      <c r="G1524" s="76">
        <f t="shared" si="712"/>
        <v>3.3000157752691717E-3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1.00190921</v>
      </c>
      <c r="M1524" s="79">
        <f t="shared" si="718"/>
        <v>1.00330001</v>
      </c>
      <c r="N1524" s="79">
        <f t="shared" si="719"/>
        <v>1.1873772685130755</v>
      </c>
      <c r="O1524" s="72">
        <f t="shared" si="720"/>
        <v>1.1896442199999999</v>
      </c>
      <c r="P1524" s="72">
        <f t="shared" si="721"/>
        <v>1792.5916601700001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55.388167539999998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1847.9798277100001</v>
      </c>
      <c r="C1525" s="72">
        <f t="shared" si="709"/>
        <v>1506.83005056</v>
      </c>
      <c r="D1525" s="73">
        <f t="shared" si="710"/>
        <v>7036.33</v>
      </c>
      <c r="E1525" s="74">
        <f>IF(K1525=1,VLOOKUP(A1524,[1]Plan1!$AY$178:$BA$433,3),E1524)</f>
        <v>7059.55</v>
      </c>
      <c r="F1525" s="75">
        <f t="shared" si="711"/>
        <v>45615</v>
      </c>
      <c r="G1525" s="76">
        <f t="shared" si="712"/>
        <v>3.3000157752691717E-3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1.00190921</v>
      </c>
      <c r="M1525" s="79">
        <f t="shared" si="718"/>
        <v>1.00330001</v>
      </c>
      <c r="N1525" s="79">
        <f t="shared" si="719"/>
        <v>1.1873772685130755</v>
      </c>
      <c r="O1525" s="72">
        <f t="shared" si="720"/>
        <v>1.1896442199999999</v>
      </c>
      <c r="P1525" s="72">
        <f t="shared" si="721"/>
        <v>1792.5916601700001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55.388167539999998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1848.8987238</v>
      </c>
      <c r="C1526" s="72">
        <f t="shared" si="709"/>
        <v>1506.83005056</v>
      </c>
      <c r="D1526" s="73">
        <f t="shared" si="710"/>
        <v>7036.33</v>
      </c>
      <c r="E1526" s="74">
        <f>IF(K1526=1,VLOOKUP(A1525,[1]Plan1!$AY$178:$BA$433,3),E1525)</f>
        <v>7059.55</v>
      </c>
      <c r="F1526" s="75">
        <f t="shared" si="711"/>
        <v>45615</v>
      </c>
      <c r="G1526" s="76">
        <f t="shared" si="712"/>
        <v>3.3000157752691717E-3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1.0020829499999999</v>
      </c>
      <c r="M1526" s="79">
        <f t="shared" si="718"/>
        <v>1.00330001</v>
      </c>
      <c r="N1526" s="79">
        <f t="shared" si="719"/>
        <v>1.1873772685130755</v>
      </c>
      <c r="O1526" s="72">
        <f t="shared" si="720"/>
        <v>1.1898505100000001</v>
      </c>
      <c r="P1526" s="72">
        <f t="shared" si="721"/>
        <v>1792.90250414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55.996219660000001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1849.81809879</v>
      </c>
      <c r="C1527" s="72">
        <f t="shared" si="709"/>
        <v>1506.83005056</v>
      </c>
      <c r="D1527" s="73">
        <f t="shared" si="710"/>
        <v>7036.33</v>
      </c>
      <c r="E1527" s="74">
        <f>IF(K1527=1,VLOOKUP(A1526,[1]Plan1!$AY$178:$BA$433,3),E1526)</f>
        <v>7059.55</v>
      </c>
      <c r="F1527" s="75">
        <f t="shared" si="711"/>
        <v>45615</v>
      </c>
      <c r="G1527" s="76">
        <f t="shared" si="712"/>
        <v>3.3000157752691717E-3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1.00225673</v>
      </c>
      <c r="M1527" s="79">
        <f t="shared" si="718"/>
        <v>1.00330001</v>
      </c>
      <c r="N1527" s="79">
        <f t="shared" si="719"/>
        <v>1.1873772685130755</v>
      </c>
      <c r="O1527" s="72">
        <f t="shared" si="720"/>
        <v>1.1900568499999999</v>
      </c>
      <c r="P1527" s="72">
        <f t="shared" si="721"/>
        <v>1793.2134234499999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56.60467534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1850.7379217599998</v>
      </c>
      <c r="C1528" s="72">
        <f t="shared" si="709"/>
        <v>1506.83005056</v>
      </c>
      <c r="D1528" s="73">
        <f t="shared" si="710"/>
        <v>7036.33</v>
      </c>
      <c r="E1528" s="74">
        <f>IF(K1528=1,VLOOKUP(A1527,[1]Plan1!$AY$178:$BA$433,3),E1527)</f>
        <v>7059.55</v>
      </c>
      <c r="F1528" s="75">
        <f t="shared" si="711"/>
        <v>45615</v>
      </c>
      <c r="G1528" s="76">
        <f t="shared" si="712"/>
        <v>3.3000157752691717E-3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1.00243053</v>
      </c>
      <c r="M1528" s="79">
        <f t="shared" si="718"/>
        <v>1.00330001</v>
      </c>
      <c r="N1528" s="79">
        <f t="shared" si="719"/>
        <v>1.1873772685130755</v>
      </c>
      <c r="O1528" s="72">
        <f t="shared" si="720"/>
        <v>1.1902632200000001</v>
      </c>
      <c r="P1528" s="72">
        <f t="shared" si="721"/>
        <v>1793.5243879699999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57.21353379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1851.6582084000001</v>
      </c>
      <c r="C1529" s="72">
        <f t="shared" ref="C1529:C1592" si="734">TRUNC(IF(Q1528&gt;0,VLOOKUP(A1528,$AD$18:$AE$120,2),C1528),8)</f>
        <v>1506.83005056</v>
      </c>
      <c r="D1529" s="73">
        <f t="shared" ref="D1529:D1592" si="735">IF(E1529=E1528,D1528,E1528)</f>
        <v>7036.33</v>
      </c>
      <c r="E1529" s="74">
        <f>IF(K1529=1,VLOOKUP(A1528,[1]Plan1!$AY$178:$BA$433,3),E1528)</f>
        <v>7059.55</v>
      </c>
      <c r="F1529" s="75">
        <f t="shared" ref="F1529:F1592" si="736">IF(D1529=D1528,F1528,A1529)</f>
        <v>45615</v>
      </c>
      <c r="G1529" s="76">
        <f t="shared" ref="G1529:G1592" si="737">(E1529/D1529)-1</f>
        <v>3.3000157752691717E-3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1.00260437</v>
      </c>
      <c r="M1529" s="79">
        <f t="shared" ref="M1529:M1592" si="743">IF(I1529&gt;I1528,L1528,M1528)</f>
        <v>1.00330001</v>
      </c>
      <c r="N1529" s="79">
        <f t="shared" ref="N1529:N1592" si="744">IF(I1529&gt;I1528,N1528*M1529,N1528)</f>
        <v>1.1873772685130755</v>
      </c>
      <c r="O1529" s="72">
        <f t="shared" ref="O1529:O1592" si="745">TRUNC(TRUNC((L1529*N1529),15),8)</f>
        <v>1.1904696299999999</v>
      </c>
      <c r="P1529" s="72">
        <f t="shared" ref="P1529:P1592" si="746">TRUNC(C1529*O1529,8)</f>
        <v>1793.8354127600001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57.822795640000002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1852.5789451099999</v>
      </c>
      <c r="C1530" s="72">
        <f t="shared" si="734"/>
        <v>1506.83005056</v>
      </c>
      <c r="D1530" s="73">
        <f t="shared" si="735"/>
        <v>7036.33</v>
      </c>
      <c r="E1530" s="74">
        <f>IF(K1530=1,VLOOKUP(A1529,[1]Plan1!$AY$178:$BA$433,3),E1529)</f>
        <v>7059.55</v>
      </c>
      <c r="F1530" s="75">
        <f t="shared" si="736"/>
        <v>45615</v>
      </c>
      <c r="G1530" s="76">
        <f t="shared" si="737"/>
        <v>3.3000157752691717E-3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1.0027782300000001</v>
      </c>
      <c r="M1530" s="79">
        <f t="shared" si="743"/>
        <v>1.00330001</v>
      </c>
      <c r="N1530" s="79">
        <f t="shared" si="744"/>
        <v>1.1873772685130755</v>
      </c>
      <c r="O1530" s="72">
        <f t="shared" si="745"/>
        <v>1.1906760700000001</v>
      </c>
      <c r="P1530" s="72">
        <f t="shared" si="746"/>
        <v>1794.1464827499999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58.432462360000002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1852.5789451099999</v>
      </c>
      <c r="C1531" s="72">
        <f t="shared" si="734"/>
        <v>1506.83005056</v>
      </c>
      <c r="D1531" s="73">
        <f t="shared" si="735"/>
        <v>7036.33</v>
      </c>
      <c r="E1531" s="74">
        <f>IF(K1531=1,VLOOKUP(A1530,[1]Plan1!$AY$178:$BA$433,3),E1530)</f>
        <v>7059.55</v>
      </c>
      <c r="F1531" s="75">
        <f t="shared" si="736"/>
        <v>45615</v>
      </c>
      <c r="G1531" s="76">
        <f t="shared" si="737"/>
        <v>3.3000157752691717E-3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1.0027782300000001</v>
      </c>
      <c r="M1531" s="79">
        <f t="shared" si="743"/>
        <v>1.00330001</v>
      </c>
      <c r="N1531" s="79">
        <f t="shared" si="744"/>
        <v>1.1873772685130755</v>
      </c>
      <c r="O1531" s="72">
        <f t="shared" si="745"/>
        <v>1.1906760700000001</v>
      </c>
      <c r="P1531" s="72">
        <f t="shared" si="746"/>
        <v>1794.1464827499999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58.432462360000002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1852.5789451099999</v>
      </c>
      <c r="C1532" s="72">
        <f t="shared" si="734"/>
        <v>1506.83005056</v>
      </c>
      <c r="D1532" s="73">
        <f t="shared" si="735"/>
        <v>7036.33</v>
      </c>
      <c r="E1532" s="74">
        <f>IF(K1532=1,VLOOKUP(A1531,[1]Plan1!$AY$178:$BA$433,3),E1531)</f>
        <v>7059.55</v>
      </c>
      <c r="F1532" s="75">
        <f t="shared" si="736"/>
        <v>45615</v>
      </c>
      <c r="G1532" s="76">
        <f t="shared" si="737"/>
        <v>3.3000157752691717E-3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1.0027782300000001</v>
      </c>
      <c r="M1532" s="79">
        <f t="shared" si="743"/>
        <v>1.00330001</v>
      </c>
      <c r="N1532" s="79">
        <f t="shared" si="744"/>
        <v>1.1873772685130755</v>
      </c>
      <c r="O1532" s="72">
        <f t="shared" si="745"/>
        <v>1.1906760700000001</v>
      </c>
      <c r="P1532" s="72">
        <f t="shared" si="746"/>
        <v>1794.1464827499999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58.432462360000002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1852.5789451099999</v>
      </c>
      <c r="C1533" s="72">
        <f t="shared" si="734"/>
        <v>1506.83005056</v>
      </c>
      <c r="D1533" s="73">
        <f t="shared" si="735"/>
        <v>7036.33</v>
      </c>
      <c r="E1533" s="74">
        <f>IF(K1533=1,VLOOKUP(A1532,[1]Plan1!$AY$178:$BA$433,3),E1532)</f>
        <v>7059.55</v>
      </c>
      <c r="F1533" s="75">
        <f t="shared" si="736"/>
        <v>45615</v>
      </c>
      <c r="G1533" s="76">
        <f t="shared" si="737"/>
        <v>3.3000157752691717E-3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1.0027782300000001</v>
      </c>
      <c r="M1533" s="79">
        <f t="shared" si="743"/>
        <v>1.00330001</v>
      </c>
      <c r="N1533" s="79">
        <f t="shared" si="744"/>
        <v>1.1873772685130755</v>
      </c>
      <c r="O1533" s="72">
        <f t="shared" si="745"/>
        <v>1.1906760700000001</v>
      </c>
      <c r="P1533" s="72">
        <f t="shared" si="746"/>
        <v>1794.1464827499999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58.432462360000002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1852.5789451099999</v>
      </c>
      <c r="C1534" s="72">
        <f t="shared" si="734"/>
        <v>1506.83005056</v>
      </c>
      <c r="D1534" s="73">
        <f t="shared" si="735"/>
        <v>7036.33</v>
      </c>
      <c r="E1534" s="74">
        <f>IF(K1534=1,VLOOKUP(A1533,[1]Plan1!$AY$178:$BA$433,3),E1533)</f>
        <v>7059.55</v>
      </c>
      <c r="F1534" s="75">
        <f t="shared" si="736"/>
        <v>45615</v>
      </c>
      <c r="G1534" s="76">
        <f t="shared" si="737"/>
        <v>3.3000157752691717E-3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1.0027782300000001</v>
      </c>
      <c r="M1534" s="79">
        <f t="shared" si="743"/>
        <v>1.00330001</v>
      </c>
      <c r="N1534" s="79">
        <f t="shared" si="744"/>
        <v>1.1873772685130755</v>
      </c>
      <c r="O1534" s="72">
        <f t="shared" si="745"/>
        <v>1.1906760700000001</v>
      </c>
      <c r="P1534" s="72">
        <f t="shared" si="746"/>
        <v>1794.1464827499999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58.432462360000002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1853.5001595900001</v>
      </c>
      <c r="C1535" s="72">
        <f t="shared" si="734"/>
        <v>1506.83005056</v>
      </c>
      <c r="D1535" s="73">
        <f t="shared" si="735"/>
        <v>7036.33</v>
      </c>
      <c r="E1535" s="74">
        <f>IF(K1535=1,VLOOKUP(A1534,[1]Plan1!$AY$178:$BA$433,3),E1534)</f>
        <v>7059.55</v>
      </c>
      <c r="F1535" s="75">
        <f t="shared" si="736"/>
        <v>45615</v>
      </c>
      <c r="G1535" s="76">
        <f t="shared" si="737"/>
        <v>3.3000157752691717E-3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1.0029521299999999</v>
      </c>
      <c r="M1535" s="79">
        <f t="shared" si="743"/>
        <v>1.00330001</v>
      </c>
      <c r="N1535" s="79">
        <f t="shared" si="744"/>
        <v>1.1873772685130755</v>
      </c>
      <c r="O1535" s="72">
        <f t="shared" si="745"/>
        <v>1.1908825599999999</v>
      </c>
      <c r="P1535" s="72">
        <f t="shared" si="746"/>
        <v>1794.4576280900001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59.042531500000003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1854.42179332</v>
      </c>
      <c r="C1536" s="72">
        <f t="shared" si="734"/>
        <v>1506.83005056</v>
      </c>
      <c r="D1536" s="73">
        <f t="shared" si="735"/>
        <v>7036.33</v>
      </c>
      <c r="E1536" s="74">
        <f>IF(K1536=1,VLOOKUP(A1535,[1]Plan1!$AY$178:$BA$433,3),E1535)</f>
        <v>7059.55</v>
      </c>
      <c r="F1536" s="75">
        <f t="shared" si="736"/>
        <v>45615</v>
      </c>
      <c r="G1536" s="76">
        <f t="shared" si="737"/>
        <v>3.3000157752691717E-3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1.0031260500000001</v>
      </c>
      <c r="M1536" s="79">
        <f t="shared" si="743"/>
        <v>1.00330001</v>
      </c>
      <c r="N1536" s="79">
        <f t="shared" si="744"/>
        <v>1.1873772685130755</v>
      </c>
      <c r="O1536" s="72">
        <f t="shared" si="745"/>
        <v>1.1910890599999999</v>
      </c>
      <c r="P1536" s="72">
        <f t="shared" si="746"/>
        <v>1794.7687885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59.65300482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1855.3439224800002</v>
      </c>
      <c r="C1537" s="72">
        <f t="shared" si="734"/>
        <v>1506.83005056</v>
      </c>
      <c r="D1537" s="73">
        <f t="shared" si="735"/>
        <v>7036.33</v>
      </c>
      <c r="E1537" s="74">
        <f>IF(K1537=1,VLOOKUP(A1536,[1]Plan1!$AY$178:$BA$433,3),E1536)</f>
        <v>7059.55</v>
      </c>
      <c r="F1537" s="75">
        <f t="shared" si="736"/>
        <v>45615</v>
      </c>
      <c r="G1537" s="76">
        <f t="shared" si="737"/>
        <v>3.3000157752691717E-3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1.00330001</v>
      </c>
      <c r="M1537" s="79">
        <f t="shared" si="743"/>
        <v>1.00330001</v>
      </c>
      <c r="N1537" s="79">
        <f t="shared" si="744"/>
        <v>1.1873772685130755</v>
      </c>
      <c r="O1537" s="72">
        <f t="shared" si="745"/>
        <v>1.19129562</v>
      </c>
      <c r="P1537" s="72">
        <f t="shared" si="746"/>
        <v>1795.0800393100001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60.26388317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1855.3439224800002</v>
      </c>
      <c r="C1538" s="72">
        <f t="shared" si="734"/>
        <v>1506.83005056</v>
      </c>
      <c r="D1538" s="73">
        <f t="shared" si="735"/>
        <v>7036.33</v>
      </c>
      <c r="E1538" s="74">
        <f>IF(K1538=1,VLOOKUP(A1537,[1]Plan1!$AY$178:$BA$433,3),E1537)</f>
        <v>7059.55</v>
      </c>
      <c r="F1538" s="75">
        <f t="shared" si="736"/>
        <v>45615</v>
      </c>
      <c r="G1538" s="76">
        <f t="shared" si="737"/>
        <v>3.3000157752691717E-3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1.00330001</v>
      </c>
      <c r="M1538" s="79">
        <f t="shared" si="743"/>
        <v>1.00330001</v>
      </c>
      <c r="N1538" s="79">
        <f t="shared" si="744"/>
        <v>1.1873772685130755</v>
      </c>
      <c r="O1538" s="72">
        <f t="shared" si="745"/>
        <v>1.19129562</v>
      </c>
      <c r="P1538" s="72">
        <f t="shared" si="746"/>
        <v>1795.0800393100001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60.26388317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1855.3439224800002</v>
      </c>
      <c r="C1539" s="72">
        <f t="shared" si="734"/>
        <v>1506.83005056</v>
      </c>
      <c r="D1539" s="73">
        <f t="shared" si="735"/>
        <v>7036.33</v>
      </c>
      <c r="E1539" s="74">
        <f>IF(K1539=1,VLOOKUP(A1538,[1]Plan1!$AY$178:$BA$433,3),E1538)</f>
        <v>7059.55</v>
      </c>
      <c r="F1539" s="75">
        <f t="shared" si="736"/>
        <v>45615</v>
      </c>
      <c r="G1539" s="76">
        <f t="shared" si="737"/>
        <v>3.3000157752691717E-3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1.00330001</v>
      </c>
      <c r="M1539" s="79">
        <f t="shared" si="743"/>
        <v>1.00330001</v>
      </c>
      <c r="N1539" s="79">
        <f t="shared" si="744"/>
        <v>1.1873772685130755</v>
      </c>
      <c r="O1539" s="72">
        <f t="shared" si="745"/>
        <v>1.19129562</v>
      </c>
      <c r="P1539" s="72">
        <f t="shared" si="746"/>
        <v>1795.0800393100001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60.26388317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1856.2503934299998</v>
      </c>
      <c r="C1540" s="72">
        <f t="shared" si="734"/>
        <v>1506.83005056</v>
      </c>
      <c r="D1540" s="73">
        <f t="shared" si="735"/>
        <v>7036.33</v>
      </c>
      <c r="E1540" s="74">
        <f>IF(K1540=1,VLOOKUP(A1539,[1]Plan1!$AY$178:$BA$433,3),E1539)</f>
        <v>7059.55</v>
      </c>
      <c r="F1540" s="75">
        <f t="shared" si="736"/>
        <v>45615</v>
      </c>
      <c r="G1540" s="76">
        <f t="shared" si="737"/>
        <v>3.3000157752691717E-3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1.00016474</v>
      </c>
      <c r="M1540" s="79">
        <f t="shared" si="743"/>
        <v>1.00330001</v>
      </c>
      <c r="N1540" s="79">
        <f t="shared" si="744"/>
        <v>1.1912956253729414</v>
      </c>
      <c r="O1540" s="72">
        <f t="shared" si="745"/>
        <v>1.1914918699999999</v>
      </c>
      <c r="P1540" s="72">
        <f t="shared" si="746"/>
        <v>1795.3757547099999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60.87463872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1857.1573167699999</v>
      </c>
      <c r="C1541" s="72">
        <f t="shared" si="734"/>
        <v>1506.83005056</v>
      </c>
      <c r="D1541" s="73">
        <f t="shared" si="735"/>
        <v>7036.33</v>
      </c>
      <c r="E1541" s="74">
        <f>IF(K1541=1,VLOOKUP(A1540,[1]Plan1!$AY$178:$BA$433,3),E1540)</f>
        <v>7059.55</v>
      </c>
      <c r="F1541" s="75">
        <f t="shared" si="736"/>
        <v>45615</v>
      </c>
      <c r="G1541" s="76">
        <f t="shared" si="737"/>
        <v>3.3000157752691717E-3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1.00032951</v>
      </c>
      <c r="M1541" s="79">
        <f t="shared" si="743"/>
        <v>1.00330001</v>
      </c>
      <c r="N1541" s="79">
        <f t="shared" si="744"/>
        <v>1.1912956253729414</v>
      </c>
      <c r="O1541" s="72">
        <f t="shared" si="745"/>
        <v>1.19168816</v>
      </c>
      <c r="P1541" s="72">
        <f t="shared" si="746"/>
        <v>1795.6715303799999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61.485786390000001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1858.06468247</v>
      </c>
      <c r="C1542" s="72">
        <f t="shared" si="734"/>
        <v>1506.83005056</v>
      </c>
      <c r="D1542" s="73">
        <f t="shared" si="735"/>
        <v>7036.33</v>
      </c>
      <c r="E1542" s="74">
        <f>IF(K1542=1,VLOOKUP(A1541,[1]Plan1!$AY$178:$BA$433,3),E1541)</f>
        <v>7059.55</v>
      </c>
      <c r="F1542" s="75">
        <f t="shared" si="736"/>
        <v>45615</v>
      </c>
      <c r="G1542" s="76">
        <f t="shared" si="737"/>
        <v>3.3000157752691717E-3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1.0004942999999999</v>
      </c>
      <c r="M1542" s="79">
        <f t="shared" si="743"/>
        <v>1.00330001</v>
      </c>
      <c r="N1542" s="79">
        <f t="shared" si="744"/>
        <v>1.1912956253729414</v>
      </c>
      <c r="O1542" s="72">
        <f t="shared" si="745"/>
        <v>1.1918844799999999</v>
      </c>
      <c r="P1542" s="72">
        <f t="shared" si="746"/>
        <v>1795.96735126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62.09733121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1858.9725008600001</v>
      </c>
      <c r="C1543" s="72">
        <f t="shared" si="734"/>
        <v>1506.83005056</v>
      </c>
      <c r="D1543" s="73">
        <f t="shared" si="735"/>
        <v>7036.33</v>
      </c>
      <c r="E1543" s="74">
        <f>IF(K1543=1,VLOOKUP(A1542,[1]Plan1!$AY$178:$BA$433,3),E1542)</f>
        <v>7059.55</v>
      </c>
      <c r="F1543" s="75">
        <f t="shared" si="736"/>
        <v>45615</v>
      </c>
      <c r="G1543" s="76">
        <f t="shared" si="737"/>
        <v>3.3000157752691717E-3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1.0006591300000001</v>
      </c>
      <c r="M1543" s="79">
        <f t="shared" si="743"/>
        <v>1.00330001</v>
      </c>
      <c r="N1543" s="79">
        <f t="shared" si="744"/>
        <v>1.1912956253729414</v>
      </c>
      <c r="O1543" s="72">
        <f t="shared" si="745"/>
        <v>1.19208084</v>
      </c>
      <c r="P1543" s="72">
        <f t="shared" si="746"/>
        <v>1796.2632324000001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62.709268459999997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1859.88074452</v>
      </c>
      <c r="C1544" s="72">
        <f t="shared" si="734"/>
        <v>1506.83005056</v>
      </c>
      <c r="D1544" s="73">
        <f t="shared" si="735"/>
        <v>7036.33</v>
      </c>
      <c r="E1544" s="74">
        <f>IF(K1544=1,VLOOKUP(A1543,[1]Plan1!$AY$178:$BA$433,3),E1543)</f>
        <v>7059.55</v>
      </c>
      <c r="F1544" s="75">
        <f t="shared" si="736"/>
        <v>45615</v>
      </c>
      <c r="G1544" s="76">
        <f t="shared" si="737"/>
        <v>3.3000157752691717E-3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1.0008239800000001</v>
      </c>
      <c r="M1544" s="79">
        <f t="shared" si="743"/>
        <v>1.00330001</v>
      </c>
      <c r="N1544" s="79">
        <f t="shared" si="744"/>
        <v>1.1912956253729414</v>
      </c>
      <c r="O1544" s="72">
        <f t="shared" si="745"/>
        <v>1.19227722</v>
      </c>
      <c r="P1544" s="72">
        <f t="shared" si="746"/>
        <v>1796.5591436899999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63.321600830000001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1859.88074452</v>
      </c>
      <c r="C1545" s="72">
        <f t="shared" si="734"/>
        <v>1506.83005056</v>
      </c>
      <c r="D1545" s="73">
        <f t="shared" si="735"/>
        <v>7036.33</v>
      </c>
      <c r="E1545" s="74">
        <f>IF(K1545=1,VLOOKUP(A1544,[1]Plan1!$AY$178:$BA$433,3),E1544)</f>
        <v>7059.55</v>
      </c>
      <c r="F1545" s="75">
        <f t="shared" si="736"/>
        <v>45615</v>
      </c>
      <c r="G1545" s="76">
        <f t="shared" si="737"/>
        <v>3.3000157752691717E-3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1.0008239800000001</v>
      </c>
      <c r="M1545" s="79">
        <f t="shared" si="743"/>
        <v>1.00330001</v>
      </c>
      <c r="N1545" s="79">
        <f t="shared" si="744"/>
        <v>1.1912956253729414</v>
      </c>
      <c r="O1545" s="72">
        <f t="shared" si="745"/>
        <v>1.19227722</v>
      </c>
      <c r="P1545" s="72">
        <f t="shared" si="746"/>
        <v>1796.5591436899999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63.321600830000001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1859.88074452</v>
      </c>
      <c r="C1546" s="72">
        <f t="shared" si="734"/>
        <v>1506.83005056</v>
      </c>
      <c r="D1546" s="73">
        <f t="shared" si="735"/>
        <v>7036.33</v>
      </c>
      <c r="E1546" s="74">
        <f>IF(K1546=1,VLOOKUP(A1545,[1]Plan1!$AY$178:$BA$433,3),E1545)</f>
        <v>7059.55</v>
      </c>
      <c r="F1546" s="75">
        <f t="shared" si="736"/>
        <v>45615</v>
      </c>
      <c r="G1546" s="76">
        <f t="shared" si="737"/>
        <v>3.3000157752691717E-3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1.0008239800000001</v>
      </c>
      <c r="M1546" s="79">
        <f t="shared" si="743"/>
        <v>1.00330001</v>
      </c>
      <c r="N1546" s="79">
        <f t="shared" si="744"/>
        <v>1.1912956253729414</v>
      </c>
      <c r="O1546" s="72">
        <f t="shared" si="745"/>
        <v>1.19227722</v>
      </c>
      <c r="P1546" s="72">
        <f t="shared" si="746"/>
        <v>1796.5591436899999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63.321600830000001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1860.78944475</v>
      </c>
      <c r="C1547" s="72">
        <f t="shared" si="734"/>
        <v>1506.83005056</v>
      </c>
      <c r="D1547" s="73">
        <f t="shared" si="735"/>
        <v>7036.33</v>
      </c>
      <c r="E1547" s="74">
        <f>IF(K1547=1,VLOOKUP(A1546,[1]Plan1!$AY$178:$BA$433,3),E1546)</f>
        <v>7059.55</v>
      </c>
      <c r="F1547" s="75">
        <f t="shared" si="736"/>
        <v>45615</v>
      </c>
      <c r="G1547" s="76">
        <f t="shared" si="737"/>
        <v>3.3000157752691717E-3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1.0009888600000001</v>
      </c>
      <c r="M1547" s="79">
        <f t="shared" si="743"/>
        <v>1.00330001</v>
      </c>
      <c r="N1547" s="79">
        <f t="shared" si="744"/>
        <v>1.1912956253729414</v>
      </c>
      <c r="O1547" s="72">
        <f t="shared" si="745"/>
        <v>1.19247364</v>
      </c>
      <c r="P1547" s="72">
        <f t="shared" si="746"/>
        <v>1796.8551152499999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63.934329499999997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1861.69858432</v>
      </c>
      <c r="C1548" s="72">
        <f t="shared" si="734"/>
        <v>1506.83005056</v>
      </c>
      <c r="D1548" s="73">
        <f t="shared" si="735"/>
        <v>7036.33</v>
      </c>
      <c r="E1548" s="74">
        <f>IF(K1548=1,VLOOKUP(A1547,[1]Plan1!$AY$178:$BA$433,3),E1547)</f>
        <v>7059.55</v>
      </c>
      <c r="F1548" s="75">
        <f t="shared" si="736"/>
        <v>45615</v>
      </c>
      <c r="G1548" s="76">
        <f t="shared" si="737"/>
        <v>3.3000157752691717E-3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1.00115376</v>
      </c>
      <c r="M1548" s="79">
        <f t="shared" si="743"/>
        <v>1.00330001</v>
      </c>
      <c r="N1548" s="79">
        <f t="shared" si="744"/>
        <v>1.1912956253729414</v>
      </c>
      <c r="O1548" s="72">
        <f t="shared" si="745"/>
        <v>1.19267009</v>
      </c>
      <c r="P1548" s="72">
        <f t="shared" si="746"/>
        <v>1797.1511320100001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64.547452309999997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1862.60818079</v>
      </c>
      <c r="C1549" s="72">
        <f t="shared" si="734"/>
        <v>1506.83005056</v>
      </c>
      <c r="D1549" s="73">
        <f t="shared" si="735"/>
        <v>7036.33</v>
      </c>
      <c r="E1549" s="74">
        <f>IF(K1549=1,VLOOKUP(A1548,[1]Plan1!$AY$178:$BA$433,3),E1548)</f>
        <v>7059.55</v>
      </c>
      <c r="F1549" s="75">
        <f t="shared" si="736"/>
        <v>45615</v>
      </c>
      <c r="G1549" s="76">
        <f t="shared" si="737"/>
        <v>3.3000157752691717E-3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1.0013186999999999</v>
      </c>
      <c r="M1549" s="79">
        <f t="shared" si="743"/>
        <v>1.00330001</v>
      </c>
      <c r="N1549" s="79">
        <f t="shared" si="744"/>
        <v>1.1912956253729414</v>
      </c>
      <c r="O1549" s="72">
        <f t="shared" si="745"/>
        <v>1.19286658</v>
      </c>
      <c r="P1549" s="72">
        <f t="shared" si="746"/>
        <v>1797.4472090500001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65.160971739999994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1863.51821688</v>
      </c>
      <c r="C1550" s="72">
        <f t="shared" si="734"/>
        <v>1506.83005056</v>
      </c>
      <c r="D1550" s="73">
        <f t="shared" si="735"/>
        <v>7036.33</v>
      </c>
      <c r="E1550" s="74">
        <f>IF(K1550=1,VLOOKUP(A1549,[1]Plan1!$AY$178:$BA$433,3),E1549)</f>
        <v>7059.55</v>
      </c>
      <c r="F1550" s="75">
        <f t="shared" si="736"/>
        <v>45615</v>
      </c>
      <c r="G1550" s="76">
        <f t="shared" si="737"/>
        <v>3.3000157752691717E-3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1.0014836600000001</v>
      </c>
      <c r="M1550" s="79">
        <f t="shared" si="743"/>
        <v>1.00330001</v>
      </c>
      <c r="N1550" s="79">
        <f t="shared" si="744"/>
        <v>1.1912956253729414</v>
      </c>
      <c r="O1550" s="72">
        <f t="shared" si="745"/>
        <v>1.1930631</v>
      </c>
      <c r="P1550" s="72">
        <f t="shared" si="746"/>
        <v>1797.74333129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65.774885589999997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1864.42867892</v>
      </c>
      <c r="C1551" s="72">
        <f t="shared" si="734"/>
        <v>1506.83005056</v>
      </c>
      <c r="D1551" s="73">
        <f t="shared" si="735"/>
        <v>7036.33</v>
      </c>
      <c r="E1551" s="74">
        <f>IF(K1551=1,VLOOKUP(A1550,[1]Plan1!$AY$178:$BA$433,3),E1550)</f>
        <v>7059.55</v>
      </c>
      <c r="F1551" s="75">
        <f t="shared" si="736"/>
        <v>45615</v>
      </c>
      <c r="G1551" s="76">
        <f t="shared" si="737"/>
        <v>3.3000157752691717E-3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1.00164864</v>
      </c>
      <c r="M1551" s="79">
        <f t="shared" si="743"/>
        <v>1.00330001</v>
      </c>
      <c r="N1551" s="79">
        <f t="shared" si="744"/>
        <v>1.1912956253729414</v>
      </c>
      <c r="O1551" s="72">
        <f t="shared" si="745"/>
        <v>1.19325964</v>
      </c>
      <c r="P1551" s="72">
        <f t="shared" si="746"/>
        <v>1798.03948367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66.38919525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1864.42867892</v>
      </c>
      <c r="C1552" s="72">
        <f t="shared" si="734"/>
        <v>1506.83005056</v>
      </c>
      <c r="D1552" s="73">
        <f t="shared" si="735"/>
        <v>7036.33</v>
      </c>
      <c r="E1552" s="74">
        <f>IF(K1552=1,VLOOKUP(A1551,[1]Plan1!$AY$178:$BA$433,3),E1551)</f>
        <v>7059.55</v>
      </c>
      <c r="F1552" s="75">
        <f t="shared" si="736"/>
        <v>45615</v>
      </c>
      <c r="G1552" s="76">
        <f t="shared" si="737"/>
        <v>3.3000157752691717E-3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1.00164864</v>
      </c>
      <c r="M1552" s="79">
        <f t="shared" si="743"/>
        <v>1.00330001</v>
      </c>
      <c r="N1552" s="79">
        <f t="shared" si="744"/>
        <v>1.1912956253729414</v>
      </c>
      <c r="O1552" s="72">
        <f t="shared" si="745"/>
        <v>1.19325964</v>
      </c>
      <c r="P1552" s="72">
        <f t="shared" si="746"/>
        <v>1798.03948367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66.38919525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1864.42867892</v>
      </c>
      <c r="C1553" s="72">
        <f t="shared" si="734"/>
        <v>1506.83005056</v>
      </c>
      <c r="D1553" s="73">
        <f t="shared" si="735"/>
        <v>7036.33</v>
      </c>
      <c r="E1553" s="74">
        <f>IF(K1553=1,VLOOKUP(A1552,[1]Plan1!$AY$178:$BA$433,3),E1552)</f>
        <v>7059.55</v>
      </c>
      <c r="F1553" s="75">
        <f t="shared" si="736"/>
        <v>45615</v>
      </c>
      <c r="G1553" s="76">
        <f t="shared" si="737"/>
        <v>3.3000157752691717E-3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1.00164864</v>
      </c>
      <c r="M1553" s="79">
        <f t="shared" si="743"/>
        <v>1.00330001</v>
      </c>
      <c r="N1553" s="79">
        <f t="shared" si="744"/>
        <v>1.1912956253729414</v>
      </c>
      <c r="O1553" s="72">
        <f t="shared" si="745"/>
        <v>1.19325964</v>
      </c>
      <c r="P1553" s="72">
        <f t="shared" si="746"/>
        <v>1798.03948367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66.38919525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1865.3396121199999</v>
      </c>
      <c r="C1554" s="72">
        <f t="shared" si="734"/>
        <v>1506.83005056</v>
      </c>
      <c r="D1554" s="73">
        <f t="shared" si="735"/>
        <v>7036.33</v>
      </c>
      <c r="E1554" s="74">
        <f>IF(K1554=1,VLOOKUP(A1553,[1]Plan1!$AY$178:$BA$433,3),E1553)</f>
        <v>7059.55</v>
      </c>
      <c r="F1554" s="75">
        <f t="shared" si="736"/>
        <v>45615</v>
      </c>
      <c r="G1554" s="76">
        <f t="shared" si="737"/>
        <v>3.3000157752691717E-3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1.0018136600000001</v>
      </c>
      <c r="M1554" s="79">
        <f t="shared" si="743"/>
        <v>1.00330001</v>
      </c>
      <c r="N1554" s="79">
        <f t="shared" si="744"/>
        <v>1.1912956253729414</v>
      </c>
      <c r="O1554" s="72">
        <f t="shared" si="745"/>
        <v>1.19345623</v>
      </c>
      <c r="P1554" s="72">
        <f t="shared" si="746"/>
        <v>1798.3357113899999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67.003900729999998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1866.2509733500001</v>
      </c>
      <c r="C1555" s="72">
        <f t="shared" si="734"/>
        <v>1506.83005056</v>
      </c>
      <c r="D1555" s="73">
        <f t="shared" si="735"/>
        <v>7036.33</v>
      </c>
      <c r="E1555" s="74">
        <f>IF(K1555=1,VLOOKUP(A1554,[1]Plan1!$AY$178:$BA$433,3),E1554)</f>
        <v>7059.55</v>
      </c>
      <c r="F1555" s="75">
        <f t="shared" si="736"/>
        <v>45615</v>
      </c>
      <c r="G1555" s="76">
        <f t="shared" si="737"/>
        <v>3.3000157752691717E-3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1.0019787</v>
      </c>
      <c r="M1555" s="79">
        <f t="shared" si="743"/>
        <v>1.00330001</v>
      </c>
      <c r="N1555" s="79">
        <f t="shared" si="744"/>
        <v>1.1912956253729414</v>
      </c>
      <c r="O1555" s="72">
        <f t="shared" si="745"/>
        <v>1.1936528399999999</v>
      </c>
      <c r="P1555" s="72">
        <f t="shared" si="746"/>
        <v>1798.63196924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67.619004110000006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1867.1627747799998</v>
      </c>
      <c r="C1556" s="72">
        <f t="shared" si="734"/>
        <v>1506.83005056</v>
      </c>
      <c r="D1556" s="73">
        <f t="shared" si="735"/>
        <v>7036.33</v>
      </c>
      <c r="E1556" s="74">
        <f>IF(K1556=1,VLOOKUP(A1555,[1]Plan1!$AY$178:$BA$433,3),E1555)</f>
        <v>7059.55</v>
      </c>
      <c r="F1556" s="75">
        <f t="shared" si="736"/>
        <v>45615</v>
      </c>
      <c r="G1556" s="76">
        <f t="shared" si="737"/>
        <v>3.3000157752691717E-3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1.00214377</v>
      </c>
      <c r="M1556" s="79">
        <f t="shared" si="743"/>
        <v>1.00330001</v>
      </c>
      <c r="N1556" s="79">
        <f t="shared" si="744"/>
        <v>1.1912956253729414</v>
      </c>
      <c r="O1556" s="72">
        <f t="shared" si="745"/>
        <v>1.1938494799999999</v>
      </c>
      <c r="P1556" s="72">
        <f t="shared" si="746"/>
        <v>1798.9282722999999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68.234502480000003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1868.0750322000001</v>
      </c>
      <c r="C1557" s="72">
        <f t="shared" si="734"/>
        <v>1506.83005056</v>
      </c>
      <c r="D1557" s="73">
        <f t="shared" si="735"/>
        <v>7036.33</v>
      </c>
      <c r="E1557" s="74">
        <f>IF(K1557=1,VLOOKUP(A1556,[1]Plan1!$AY$178:$BA$433,3),E1556)</f>
        <v>7059.55</v>
      </c>
      <c r="F1557" s="75">
        <f t="shared" si="736"/>
        <v>45615</v>
      </c>
      <c r="G1557" s="76">
        <f t="shared" si="737"/>
        <v>3.3000157752691717E-3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1.0023088600000001</v>
      </c>
      <c r="M1557" s="79">
        <f t="shared" si="743"/>
        <v>1.00330001</v>
      </c>
      <c r="N1557" s="79">
        <f t="shared" si="744"/>
        <v>1.1912956253729414</v>
      </c>
      <c r="O1557" s="72">
        <f t="shared" si="745"/>
        <v>1.1940461600000001</v>
      </c>
      <c r="P1557" s="72">
        <f t="shared" si="746"/>
        <v>1799.2246356400001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68.850396559999993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1868.9877337</v>
      </c>
      <c r="C1558" s="72">
        <f t="shared" si="734"/>
        <v>1506.83005056</v>
      </c>
      <c r="D1558" s="73">
        <f t="shared" si="735"/>
        <v>7036.33</v>
      </c>
      <c r="E1558" s="74">
        <f>IF(K1558=1,VLOOKUP(A1557,[1]Plan1!$AY$178:$BA$433,3),E1557)</f>
        <v>7059.55</v>
      </c>
      <c r="F1558" s="75">
        <f t="shared" si="736"/>
        <v>45615</v>
      </c>
      <c r="G1558" s="76">
        <f t="shared" si="737"/>
        <v>3.3000157752691717E-3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1.0024739899999999</v>
      </c>
      <c r="M1558" s="79">
        <f t="shared" si="743"/>
        <v>1.00330001</v>
      </c>
      <c r="N1558" s="79">
        <f t="shared" si="744"/>
        <v>1.1912956253729414</v>
      </c>
      <c r="O1558" s="72">
        <f t="shared" si="745"/>
        <v>1.1942428700000001</v>
      </c>
      <c r="P1558" s="72">
        <f t="shared" si="746"/>
        <v>1799.52104418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69.466689520000003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1868.9877337</v>
      </c>
      <c r="C1559" s="72">
        <f t="shared" si="734"/>
        <v>1506.83005056</v>
      </c>
      <c r="D1559" s="73">
        <f t="shared" si="735"/>
        <v>7036.33</v>
      </c>
      <c r="E1559" s="74">
        <f>IF(K1559=1,VLOOKUP(A1558,[1]Plan1!$AY$178:$BA$433,3),E1558)</f>
        <v>7059.55</v>
      </c>
      <c r="F1559" s="75">
        <f t="shared" si="736"/>
        <v>45615</v>
      </c>
      <c r="G1559" s="76">
        <f t="shared" si="737"/>
        <v>3.3000157752691717E-3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1.0024739899999999</v>
      </c>
      <c r="M1559" s="79">
        <f t="shared" si="743"/>
        <v>1.00330001</v>
      </c>
      <c r="N1559" s="79">
        <f t="shared" si="744"/>
        <v>1.1912956253729414</v>
      </c>
      <c r="O1559" s="72">
        <f t="shared" si="745"/>
        <v>1.1942428700000001</v>
      </c>
      <c r="P1559" s="72">
        <f t="shared" si="746"/>
        <v>1799.52104418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69.466689520000003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1868.9877337</v>
      </c>
      <c r="C1560" s="72">
        <f t="shared" si="734"/>
        <v>1506.83005056</v>
      </c>
      <c r="D1560" s="73">
        <f t="shared" si="735"/>
        <v>7036.33</v>
      </c>
      <c r="E1560" s="74">
        <f>IF(K1560=1,VLOOKUP(A1559,[1]Plan1!$AY$178:$BA$433,3),E1559)</f>
        <v>7059.55</v>
      </c>
      <c r="F1560" s="75">
        <f t="shared" si="736"/>
        <v>45615</v>
      </c>
      <c r="G1560" s="76">
        <f t="shared" si="737"/>
        <v>3.3000157752691717E-3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1.0024739899999999</v>
      </c>
      <c r="M1560" s="79">
        <f t="shared" si="743"/>
        <v>1.00330001</v>
      </c>
      <c r="N1560" s="79">
        <f t="shared" si="744"/>
        <v>1.1912956253729414</v>
      </c>
      <c r="O1560" s="72">
        <f t="shared" si="745"/>
        <v>1.1942428700000001</v>
      </c>
      <c r="P1560" s="72">
        <f t="shared" si="746"/>
        <v>1799.52104418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69.466689520000003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1869.90089149</v>
      </c>
      <c r="C1561" s="72">
        <f t="shared" si="734"/>
        <v>1506.83005056</v>
      </c>
      <c r="D1561" s="73">
        <f t="shared" si="735"/>
        <v>7036.33</v>
      </c>
      <c r="E1561" s="74">
        <f>IF(K1561=1,VLOOKUP(A1560,[1]Plan1!$AY$178:$BA$433,3),E1560)</f>
        <v>7059.55</v>
      </c>
      <c r="F1561" s="75">
        <f t="shared" si="736"/>
        <v>45615</v>
      </c>
      <c r="G1561" s="76">
        <f t="shared" si="737"/>
        <v>3.3000157752691717E-3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1.0026391400000001</v>
      </c>
      <c r="M1561" s="79">
        <f t="shared" si="743"/>
        <v>1.00330001</v>
      </c>
      <c r="N1561" s="79">
        <f t="shared" si="744"/>
        <v>1.1912956253729414</v>
      </c>
      <c r="O1561" s="72">
        <f t="shared" si="745"/>
        <v>1.19443962</v>
      </c>
      <c r="P1561" s="72">
        <f t="shared" si="746"/>
        <v>1799.8175129900001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70.083378499999995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1870.81447802</v>
      </c>
      <c r="C1562" s="72">
        <f t="shared" si="734"/>
        <v>1506.83005056</v>
      </c>
      <c r="D1562" s="73">
        <f t="shared" si="735"/>
        <v>7036.33</v>
      </c>
      <c r="E1562" s="74">
        <f>IF(K1562=1,VLOOKUP(A1561,[1]Plan1!$AY$178:$BA$433,3),E1561)</f>
        <v>7059.55</v>
      </c>
      <c r="F1562" s="75">
        <f t="shared" si="736"/>
        <v>45615</v>
      </c>
      <c r="G1562" s="76">
        <f t="shared" si="737"/>
        <v>3.3000157752691717E-3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1.0028043200000001</v>
      </c>
      <c r="M1562" s="79">
        <f t="shared" si="743"/>
        <v>1.00330001</v>
      </c>
      <c r="N1562" s="79">
        <f t="shared" si="744"/>
        <v>1.1912956253729414</v>
      </c>
      <c r="O1562" s="72">
        <f t="shared" si="745"/>
        <v>1.1946363900000001</v>
      </c>
      <c r="P1562" s="72">
        <f t="shared" si="746"/>
        <v>1800.11401194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70.700466079999998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1871.7285211200001</v>
      </c>
      <c r="C1563" s="72">
        <f t="shared" si="734"/>
        <v>1506.83005056</v>
      </c>
      <c r="D1563" s="73">
        <f t="shared" si="735"/>
        <v>7036.33</v>
      </c>
      <c r="E1563" s="74">
        <f>IF(K1563=1,VLOOKUP(A1562,[1]Plan1!$AY$178:$BA$433,3),E1562)</f>
        <v>7059.55</v>
      </c>
      <c r="F1563" s="75">
        <f t="shared" si="736"/>
        <v>45615</v>
      </c>
      <c r="G1563" s="76">
        <f t="shared" si="737"/>
        <v>3.3000157752691717E-3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1.0029695199999999</v>
      </c>
      <c r="M1563" s="79">
        <f t="shared" si="743"/>
        <v>1.00330001</v>
      </c>
      <c r="N1563" s="79">
        <f t="shared" si="744"/>
        <v>1.1912956253729414</v>
      </c>
      <c r="O1563" s="72">
        <f t="shared" si="745"/>
        <v>1.1948331999999999</v>
      </c>
      <c r="P1563" s="72">
        <f t="shared" si="746"/>
        <v>1800.41057116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71.317949960000007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1872.6429914299999</v>
      </c>
      <c r="C1564" s="72">
        <f t="shared" si="734"/>
        <v>1506.83005056</v>
      </c>
      <c r="D1564" s="73">
        <f t="shared" si="735"/>
        <v>7036.33</v>
      </c>
      <c r="E1564" s="74">
        <f>IF(K1564=1,VLOOKUP(A1563,[1]Plan1!$AY$178:$BA$433,3),E1563)</f>
        <v>7059.55</v>
      </c>
      <c r="F1564" s="75">
        <f t="shared" si="736"/>
        <v>45615</v>
      </c>
      <c r="G1564" s="76">
        <f t="shared" si="737"/>
        <v>3.3000157752691717E-3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1.0031347500000001</v>
      </c>
      <c r="M1564" s="79">
        <f t="shared" si="743"/>
        <v>1.00330001</v>
      </c>
      <c r="N1564" s="79">
        <f t="shared" si="744"/>
        <v>1.1912956253729414</v>
      </c>
      <c r="O1564" s="72">
        <f t="shared" si="745"/>
        <v>1.1950300300000001</v>
      </c>
      <c r="P1564" s="72">
        <f t="shared" si="746"/>
        <v>1800.7071605199999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71.935830910000007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1873.5579360899999</v>
      </c>
      <c r="C1565" s="72">
        <f t="shared" si="734"/>
        <v>1506.83005056</v>
      </c>
      <c r="D1565" s="73">
        <f t="shared" si="735"/>
        <v>7036.33</v>
      </c>
      <c r="E1565" s="74">
        <f>IF(K1565=1,VLOOKUP(A1564,[1]Plan1!$AY$178:$BA$433,3),E1564)</f>
        <v>7059.55</v>
      </c>
      <c r="F1565" s="75">
        <f t="shared" si="736"/>
        <v>45615</v>
      </c>
      <c r="G1565" s="76">
        <f t="shared" si="737"/>
        <v>3.3000157752691717E-3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1.00330001</v>
      </c>
      <c r="M1565" s="79">
        <f t="shared" si="743"/>
        <v>1.00330001</v>
      </c>
      <c r="N1565" s="79">
        <f t="shared" si="744"/>
        <v>1.1912956253729414</v>
      </c>
      <c r="O1565" s="72">
        <f t="shared" si="745"/>
        <v>1.1952269099999999</v>
      </c>
      <c r="P1565" s="72">
        <f t="shared" si="746"/>
        <v>1801.00382522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72.554110870000002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1873.5579360899999</v>
      </c>
      <c r="C1566" s="72">
        <f t="shared" si="734"/>
        <v>1506.83005056</v>
      </c>
      <c r="D1566" s="73">
        <f t="shared" si="735"/>
        <v>7036.33</v>
      </c>
      <c r="E1566" s="74">
        <f>IF(K1566=1,VLOOKUP(A1565,[1]Plan1!$AY$178:$BA$433,3),E1565)</f>
        <v>7059.55</v>
      </c>
      <c r="F1566" s="75">
        <f t="shared" si="736"/>
        <v>45615</v>
      </c>
      <c r="G1566" s="76">
        <f t="shared" si="737"/>
        <v>3.3000157752691717E-3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1.00330001</v>
      </c>
      <c r="M1566" s="79">
        <f t="shared" si="743"/>
        <v>1.00330001</v>
      </c>
      <c r="N1566" s="79">
        <f t="shared" si="744"/>
        <v>1.1912956253729414</v>
      </c>
      <c r="O1566" s="72">
        <f t="shared" si="745"/>
        <v>1.1952269099999999</v>
      </c>
      <c r="P1566" s="72">
        <f t="shared" si="746"/>
        <v>1801.00382522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72.554110870000002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1873.5579360899999</v>
      </c>
      <c r="C1567" s="72">
        <f t="shared" si="734"/>
        <v>1506.83005056</v>
      </c>
      <c r="D1567" s="73">
        <f t="shared" si="735"/>
        <v>7036.33</v>
      </c>
      <c r="E1567" s="74">
        <f>IF(K1567=1,VLOOKUP(A1566,[1]Plan1!$AY$178:$BA$433,3),E1566)</f>
        <v>7059.55</v>
      </c>
      <c r="F1567" s="75">
        <f t="shared" si="736"/>
        <v>45615</v>
      </c>
      <c r="G1567" s="76">
        <f t="shared" si="737"/>
        <v>3.3000157752691717E-3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1.00330001</v>
      </c>
      <c r="M1567" s="79">
        <f t="shared" si="743"/>
        <v>1.00330001</v>
      </c>
      <c r="N1567" s="79">
        <f t="shared" si="744"/>
        <v>1.1912956253729414</v>
      </c>
      <c r="O1567" s="72">
        <f t="shared" si="745"/>
        <v>1.1952269099999999</v>
      </c>
      <c r="P1567" s="72">
        <f t="shared" si="746"/>
        <v>1801.00382522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103.50549083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72.554110870000002</v>
      </c>
      <c r="Y1567" s="72">
        <f t="shared" si="753"/>
        <v>176.0596017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1698.3022574499998</v>
      </c>
      <c r="C1568" s="72">
        <f t="shared" si="734"/>
        <v>1420.23102073</v>
      </c>
      <c r="D1568" s="73">
        <f t="shared" si="735"/>
        <v>7036.33</v>
      </c>
      <c r="E1568" s="74">
        <f>IF(K1568=1,VLOOKUP(A1567,[1]Plan1!$AY$178:$BA$433,3),E1567)</f>
        <v>7059.55</v>
      </c>
      <c r="F1568" s="75">
        <f t="shared" si="736"/>
        <v>45615</v>
      </c>
      <c r="G1568" s="76">
        <f t="shared" si="737"/>
        <v>3.3000157752691717E-3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1.00014976</v>
      </c>
      <c r="M1568" s="79">
        <f t="shared" si="743"/>
        <v>1.00330001</v>
      </c>
      <c r="N1568" s="79">
        <f t="shared" si="744"/>
        <v>1.1952269128496285</v>
      </c>
      <c r="O1568" s="72">
        <f t="shared" si="745"/>
        <v>1.1954059100000001</v>
      </c>
      <c r="P1568" s="72">
        <f t="shared" si="746"/>
        <v>1697.7525557399999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0.54970171000000001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1699.1065677700001</v>
      </c>
      <c r="C1569" s="72">
        <f t="shared" si="734"/>
        <v>1420.23102073</v>
      </c>
      <c r="D1569" s="73">
        <f t="shared" si="735"/>
        <v>7036.33</v>
      </c>
      <c r="E1569" s="74">
        <f>IF(K1569=1,VLOOKUP(A1568,[1]Plan1!$AY$178:$BA$433,3),E1568)</f>
        <v>7059.55</v>
      </c>
      <c r="F1569" s="75">
        <f t="shared" si="736"/>
        <v>45615</v>
      </c>
      <c r="G1569" s="76">
        <f t="shared" si="737"/>
        <v>3.3000157752691717E-3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1.00029955</v>
      </c>
      <c r="M1569" s="79">
        <f t="shared" si="743"/>
        <v>1.00330001</v>
      </c>
      <c r="N1569" s="79">
        <f t="shared" si="744"/>
        <v>1.1952269128496285</v>
      </c>
      <c r="O1569" s="72">
        <f t="shared" si="745"/>
        <v>1.19558494</v>
      </c>
      <c r="P1569" s="72">
        <f t="shared" si="746"/>
        <v>1698.0068197000001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1.09974807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1699.91126207</v>
      </c>
      <c r="C1570" s="72">
        <f t="shared" si="734"/>
        <v>1420.23102073</v>
      </c>
      <c r="D1570" s="73">
        <f t="shared" si="735"/>
        <v>7036.33</v>
      </c>
      <c r="E1570" s="74">
        <f>IF(K1570=1,VLOOKUP(A1569,[1]Plan1!$AY$178:$BA$433,3),E1569)</f>
        <v>7059.55</v>
      </c>
      <c r="F1570" s="75">
        <f t="shared" si="736"/>
        <v>45615</v>
      </c>
      <c r="G1570" s="76">
        <f t="shared" si="737"/>
        <v>3.3000157752691717E-3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1.00044936</v>
      </c>
      <c r="M1570" s="79">
        <f t="shared" si="743"/>
        <v>1.00330001</v>
      </c>
      <c r="N1570" s="79">
        <f t="shared" si="744"/>
        <v>1.1952269128496285</v>
      </c>
      <c r="O1570" s="72">
        <f t="shared" si="745"/>
        <v>1.195764</v>
      </c>
      <c r="P1570" s="72">
        <f t="shared" si="746"/>
        <v>1698.26112627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1.6501357999999999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1700.71632793</v>
      </c>
      <c r="C1571" s="72">
        <f t="shared" si="734"/>
        <v>1420.23102073</v>
      </c>
      <c r="D1571" s="73">
        <f t="shared" si="735"/>
        <v>7036.33</v>
      </c>
      <c r="E1571" s="74">
        <f>IF(K1571=1,VLOOKUP(A1570,[1]Plan1!$AY$178:$BA$433,3),E1570)</f>
        <v>7059.55</v>
      </c>
      <c r="F1571" s="75">
        <f t="shared" si="736"/>
        <v>45615</v>
      </c>
      <c r="G1571" s="76">
        <f t="shared" si="737"/>
        <v>3.3000157752691717E-3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1.00059919</v>
      </c>
      <c r="M1571" s="79">
        <f t="shared" si="743"/>
        <v>1.00330001</v>
      </c>
      <c r="N1571" s="79">
        <f t="shared" si="744"/>
        <v>1.1952269128496285</v>
      </c>
      <c r="O1571" s="72">
        <f t="shared" si="745"/>
        <v>1.1959430799999999</v>
      </c>
      <c r="P1571" s="72">
        <f t="shared" si="746"/>
        <v>1698.5154612399999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2.2008666899999998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1701.52176547</v>
      </c>
      <c r="C1572" s="72">
        <f t="shared" si="734"/>
        <v>1420.23102073</v>
      </c>
      <c r="D1572" s="73">
        <f t="shared" si="735"/>
        <v>7036.33</v>
      </c>
      <c r="E1572" s="74">
        <f>IF(K1572=1,VLOOKUP(A1571,[1]Plan1!$AY$178:$BA$433,3),E1571)</f>
        <v>7059.55</v>
      </c>
      <c r="F1572" s="75">
        <f t="shared" si="736"/>
        <v>45615</v>
      </c>
      <c r="G1572" s="76">
        <f t="shared" si="737"/>
        <v>3.3000157752691717E-3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1.0007490400000001</v>
      </c>
      <c r="M1572" s="79">
        <f t="shared" si="743"/>
        <v>1.00330001</v>
      </c>
      <c r="N1572" s="79">
        <f t="shared" si="744"/>
        <v>1.1952269128496285</v>
      </c>
      <c r="O1572" s="72">
        <f t="shared" si="745"/>
        <v>1.1961221799999999</v>
      </c>
      <c r="P1572" s="72">
        <f t="shared" si="746"/>
        <v>1698.7698246099999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2.7519408599999999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1701.52176547</v>
      </c>
      <c r="C1573" s="72">
        <f t="shared" si="734"/>
        <v>1420.23102073</v>
      </c>
      <c r="D1573" s="73">
        <f t="shared" si="735"/>
        <v>7036.33</v>
      </c>
      <c r="E1573" s="74">
        <f>IF(K1573=1,VLOOKUP(A1572,[1]Plan1!$AY$178:$BA$433,3),E1572)</f>
        <v>7059.55</v>
      </c>
      <c r="F1573" s="75">
        <f t="shared" si="736"/>
        <v>45615</v>
      </c>
      <c r="G1573" s="76">
        <f t="shared" si="737"/>
        <v>3.3000157752691717E-3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1.0007490400000001</v>
      </c>
      <c r="M1573" s="79">
        <f t="shared" si="743"/>
        <v>1.00330001</v>
      </c>
      <c r="N1573" s="79">
        <f t="shared" si="744"/>
        <v>1.1952269128496285</v>
      </c>
      <c r="O1573" s="72">
        <f t="shared" si="745"/>
        <v>1.1961221799999999</v>
      </c>
      <c r="P1573" s="72">
        <f t="shared" si="746"/>
        <v>1698.7698246099999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2.7519408599999999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1701.52176547</v>
      </c>
      <c r="C1574" s="72">
        <f t="shared" si="734"/>
        <v>1420.23102073</v>
      </c>
      <c r="D1574" s="73">
        <f t="shared" si="735"/>
        <v>7036.33</v>
      </c>
      <c r="E1574" s="74">
        <f>IF(K1574=1,VLOOKUP(A1573,[1]Plan1!$AY$178:$BA$433,3),E1573)</f>
        <v>7059.55</v>
      </c>
      <c r="F1574" s="75">
        <f t="shared" si="736"/>
        <v>45615</v>
      </c>
      <c r="G1574" s="76">
        <f t="shared" si="737"/>
        <v>3.3000157752691717E-3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1.0007490400000001</v>
      </c>
      <c r="M1574" s="79">
        <f t="shared" si="743"/>
        <v>1.00330001</v>
      </c>
      <c r="N1574" s="79">
        <f t="shared" si="744"/>
        <v>1.1952269128496285</v>
      </c>
      <c r="O1574" s="72">
        <f t="shared" si="745"/>
        <v>1.1961221799999999</v>
      </c>
      <c r="P1574" s="72">
        <f t="shared" si="746"/>
        <v>1698.7698246099999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2.7519408599999999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1702.3276032699998</v>
      </c>
      <c r="C1575" s="72">
        <f t="shared" si="734"/>
        <v>1420.23102073</v>
      </c>
      <c r="D1575" s="73">
        <f t="shared" si="735"/>
        <v>7036.33</v>
      </c>
      <c r="E1575" s="74">
        <f>IF(K1575=1,VLOOKUP(A1574,[1]Plan1!$AY$178:$BA$433,3),E1574)</f>
        <v>7059.55</v>
      </c>
      <c r="F1575" s="75">
        <f t="shared" si="736"/>
        <v>45615</v>
      </c>
      <c r="G1575" s="76">
        <f t="shared" si="737"/>
        <v>3.3000157752691717E-3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1.00089892</v>
      </c>
      <c r="M1575" s="79">
        <f t="shared" si="743"/>
        <v>1.00330001</v>
      </c>
      <c r="N1575" s="79">
        <f t="shared" si="744"/>
        <v>1.1952269128496285</v>
      </c>
      <c r="O1575" s="72">
        <f t="shared" si="745"/>
        <v>1.1963013199999999</v>
      </c>
      <c r="P1575" s="72">
        <f t="shared" si="746"/>
        <v>1699.0242447999999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3.30335847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1703.1338272</v>
      </c>
      <c r="C1576" s="72">
        <f t="shared" si="734"/>
        <v>1420.23102073</v>
      </c>
      <c r="D1576" s="73">
        <f t="shared" si="735"/>
        <v>7036.33</v>
      </c>
      <c r="E1576" s="74">
        <f>IF(K1576=1,VLOOKUP(A1575,[1]Plan1!$AY$178:$BA$433,3),E1575)</f>
        <v>7059.55</v>
      </c>
      <c r="F1576" s="75">
        <f t="shared" si="736"/>
        <v>45615</v>
      </c>
      <c r="G1576" s="76">
        <f t="shared" si="737"/>
        <v>3.3000157752691717E-3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1.0010488200000001</v>
      </c>
      <c r="M1576" s="79">
        <f t="shared" si="743"/>
        <v>1.00330001</v>
      </c>
      <c r="N1576" s="79">
        <f t="shared" si="744"/>
        <v>1.1952269128496285</v>
      </c>
      <c r="O1576" s="72">
        <f t="shared" si="745"/>
        <v>1.1964804899999999</v>
      </c>
      <c r="P1576" s="72">
        <f t="shared" si="746"/>
        <v>1699.2787075900001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3.85511961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1703.94040894</v>
      </c>
      <c r="C1577" s="72">
        <f t="shared" si="734"/>
        <v>1420.23102073</v>
      </c>
      <c r="D1577" s="73">
        <f t="shared" si="735"/>
        <v>7036.33</v>
      </c>
      <c r="E1577" s="74">
        <f>IF(K1577=1,VLOOKUP(A1576,[1]Plan1!$AY$178:$BA$433,3),E1576)</f>
        <v>7059.55</v>
      </c>
      <c r="F1577" s="75">
        <f t="shared" si="736"/>
        <v>45615</v>
      </c>
      <c r="G1577" s="76">
        <f t="shared" si="737"/>
        <v>3.3000157752691717E-3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1.00119874</v>
      </c>
      <c r="M1577" s="79">
        <f t="shared" si="743"/>
        <v>1.00330001</v>
      </c>
      <c r="N1577" s="79">
        <f t="shared" si="744"/>
        <v>1.1952269128496285</v>
      </c>
      <c r="O1577" s="72">
        <f t="shared" si="745"/>
        <v>1.1966596700000001</v>
      </c>
      <c r="P1577" s="72">
        <f t="shared" si="746"/>
        <v>1699.53318459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4.4072243499999999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1704.7474055299999</v>
      </c>
      <c r="C1578" s="72">
        <f t="shared" si="734"/>
        <v>1420.23102073</v>
      </c>
      <c r="D1578" s="73">
        <f t="shared" si="735"/>
        <v>7036.33</v>
      </c>
      <c r="E1578" s="74">
        <f>IF(K1578=1,VLOOKUP(A1577,[1]Plan1!$AY$178:$BA$433,3),E1577)</f>
        <v>7059.55</v>
      </c>
      <c r="F1578" s="75">
        <f t="shared" si="736"/>
        <v>45615</v>
      </c>
      <c r="G1578" s="76">
        <f t="shared" si="737"/>
        <v>3.3000157752691717E-3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1.0013486899999999</v>
      </c>
      <c r="M1578" s="79">
        <f t="shared" si="743"/>
        <v>1.00330001</v>
      </c>
      <c r="N1578" s="79">
        <f t="shared" si="744"/>
        <v>1.1952269128496285</v>
      </c>
      <c r="O1578" s="72">
        <f t="shared" si="745"/>
        <v>1.1968388999999999</v>
      </c>
      <c r="P1578" s="72">
        <f t="shared" si="746"/>
        <v>1699.7877325899999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4.9596729399999999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1704.7474055299999</v>
      </c>
      <c r="C1579" s="72">
        <f t="shared" si="734"/>
        <v>1420.23102073</v>
      </c>
      <c r="D1579" s="73">
        <f t="shared" si="735"/>
        <v>7036.33</v>
      </c>
      <c r="E1579" s="74">
        <f>IF(K1579=1,VLOOKUP(A1578,[1]Plan1!$AY$178:$BA$433,3),E1578)</f>
        <v>7059.55</v>
      </c>
      <c r="F1579" s="75">
        <f t="shared" si="736"/>
        <v>45615</v>
      </c>
      <c r="G1579" s="76">
        <f t="shared" si="737"/>
        <v>3.3000157752691717E-3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1.0013486899999999</v>
      </c>
      <c r="M1579" s="79">
        <f t="shared" si="743"/>
        <v>1.00330001</v>
      </c>
      <c r="N1579" s="79">
        <f t="shared" si="744"/>
        <v>1.1952269128496285</v>
      </c>
      <c r="O1579" s="72">
        <f t="shared" si="745"/>
        <v>1.1968388999999999</v>
      </c>
      <c r="P1579" s="72">
        <f t="shared" si="746"/>
        <v>1699.7877325899999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4.9596729399999999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1704.7474055299999</v>
      </c>
      <c r="C1580" s="72">
        <f t="shared" si="734"/>
        <v>1420.23102073</v>
      </c>
      <c r="D1580" s="73">
        <f t="shared" si="735"/>
        <v>7036.33</v>
      </c>
      <c r="E1580" s="74">
        <f>IF(K1580=1,VLOOKUP(A1579,[1]Plan1!$AY$178:$BA$433,3),E1579)</f>
        <v>7059.55</v>
      </c>
      <c r="F1580" s="75">
        <f t="shared" si="736"/>
        <v>45615</v>
      </c>
      <c r="G1580" s="76">
        <f t="shared" si="737"/>
        <v>3.3000157752691717E-3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1.0013486899999999</v>
      </c>
      <c r="M1580" s="79">
        <f t="shared" si="743"/>
        <v>1.00330001</v>
      </c>
      <c r="N1580" s="79">
        <f t="shared" si="744"/>
        <v>1.1952269128496285</v>
      </c>
      <c r="O1580" s="72">
        <f t="shared" si="745"/>
        <v>1.1968388999999999</v>
      </c>
      <c r="P1580" s="72">
        <f t="shared" si="746"/>
        <v>1699.7877325899999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4.9596729399999999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1704.7474055299999</v>
      </c>
      <c r="C1581" s="72">
        <f t="shared" si="734"/>
        <v>1420.23102073</v>
      </c>
      <c r="D1581" s="73">
        <f t="shared" si="735"/>
        <v>7036.33</v>
      </c>
      <c r="E1581" s="74">
        <f>IF(K1581=1,VLOOKUP(A1580,[1]Plan1!$AY$178:$BA$433,3),E1580)</f>
        <v>7059.55</v>
      </c>
      <c r="F1581" s="75">
        <f t="shared" si="736"/>
        <v>45615</v>
      </c>
      <c r="G1581" s="76">
        <f t="shared" si="737"/>
        <v>3.3000157752691717E-3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1.0013486899999999</v>
      </c>
      <c r="M1581" s="79">
        <f t="shared" si="743"/>
        <v>1.00330001</v>
      </c>
      <c r="N1581" s="79">
        <f t="shared" si="744"/>
        <v>1.1952269128496285</v>
      </c>
      <c r="O1581" s="72">
        <f t="shared" si="745"/>
        <v>1.1968388999999999</v>
      </c>
      <c r="P1581" s="72">
        <f t="shared" si="746"/>
        <v>1699.7877325899999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4.9596729399999999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1705.5547475899998</v>
      </c>
      <c r="C1582" s="72">
        <f t="shared" si="734"/>
        <v>1420.23102073</v>
      </c>
      <c r="D1582" s="73">
        <f t="shared" si="735"/>
        <v>7036.33</v>
      </c>
      <c r="E1582" s="74">
        <f>IF(K1582=1,VLOOKUP(A1581,[1]Plan1!$AY$178:$BA$433,3),E1581)</f>
        <v>7059.55</v>
      </c>
      <c r="F1582" s="75">
        <f t="shared" si="736"/>
        <v>45615</v>
      </c>
      <c r="G1582" s="76">
        <f t="shared" si="737"/>
        <v>3.3000157752691717E-3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1.00149865</v>
      </c>
      <c r="M1582" s="79">
        <f t="shared" si="743"/>
        <v>1.00330001</v>
      </c>
      <c r="N1582" s="79">
        <f t="shared" si="744"/>
        <v>1.1952269128496285</v>
      </c>
      <c r="O1582" s="72">
        <f t="shared" si="745"/>
        <v>1.19701813</v>
      </c>
      <c r="P1582" s="72">
        <f t="shared" si="746"/>
        <v>1700.0422805999999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5.5124669900000001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1706.3625030600001</v>
      </c>
      <c r="C1583" s="72">
        <f t="shared" si="734"/>
        <v>1420.23102073</v>
      </c>
      <c r="D1583" s="73">
        <f t="shared" si="735"/>
        <v>7036.33</v>
      </c>
      <c r="E1583" s="74">
        <f>IF(K1583=1,VLOOKUP(A1582,[1]Plan1!$AY$178:$BA$433,3),E1582)</f>
        <v>7059.55</v>
      </c>
      <c r="F1583" s="75">
        <f t="shared" si="736"/>
        <v>45615</v>
      </c>
      <c r="G1583" s="76">
        <f t="shared" si="737"/>
        <v>3.3000157752691717E-3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1.00164864</v>
      </c>
      <c r="M1583" s="79">
        <f t="shared" si="743"/>
        <v>1.00330001</v>
      </c>
      <c r="N1583" s="79">
        <f t="shared" si="744"/>
        <v>1.1952269128496285</v>
      </c>
      <c r="O1583" s="72">
        <f t="shared" si="745"/>
        <v>1.19719741</v>
      </c>
      <c r="P1583" s="72">
        <f t="shared" si="746"/>
        <v>1700.2968996100001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6.0656034500000002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1707.1706327300001</v>
      </c>
      <c r="C1584" s="72">
        <f t="shared" si="734"/>
        <v>1420.23102073</v>
      </c>
      <c r="D1584" s="73">
        <f t="shared" si="735"/>
        <v>7036.33</v>
      </c>
      <c r="E1584" s="74">
        <f>IF(K1584=1,VLOOKUP(A1583,[1]Plan1!$AY$178:$BA$433,3),E1583)</f>
        <v>7059.55</v>
      </c>
      <c r="F1584" s="75">
        <f t="shared" si="736"/>
        <v>45615</v>
      </c>
      <c r="G1584" s="76">
        <f t="shared" si="737"/>
        <v>3.3000157752691717E-3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1.00179866</v>
      </c>
      <c r="M1584" s="79">
        <f t="shared" si="743"/>
        <v>1.00330001</v>
      </c>
      <c r="N1584" s="79">
        <f t="shared" si="744"/>
        <v>1.1952269128496285</v>
      </c>
      <c r="O1584" s="72">
        <f t="shared" si="745"/>
        <v>1.1973767099999999</v>
      </c>
      <c r="P1584" s="72">
        <f t="shared" si="746"/>
        <v>1700.5515470400001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6.6190856900000004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1707.9791332899999</v>
      </c>
      <c r="C1585" s="72">
        <f t="shared" si="734"/>
        <v>1420.23102073</v>
      </c>
      <c r="D1585" s="73">
        <f t="shared" si="735"/>
        <v>7036.33</v>
      </c>
      <c r="E1585" s="74">
        <f>IF(K1585=1,VLOOKUP(A1584,[1]Plan1!$AY$178:$BA$433,3),E1584)</f>
        <v>7059.55</v>
      </c>
      <c r="F1585" s="75">
        <f t="shared" si="736"/>
        <v>45615</v>
      </c>
      <c r="G1585" s="76">
        <f t="shared" si="737"/>
        <v>3.3000157752691717E-3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1.0019486900000001</v>
      </c>
      <c r="M1585" s="79">
        <f t="shared" si="743"/>
        <v>1.00330001</v>
      </c>
      <c r="N1585" s="79">
        <f t="shared" si="744"/>
        <v>1.1952269128496285</v>
      </c>
      <c r="O1585" s="72">
        <f t="shared" si="745"/>
        <v>1.1975560300000001</v>
      </c>
      <c r="P1585" s="72">
        <f t="shared" si="746"/>
        <v>1700.8062228599999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7.1729104299999999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1708.7880384900002</v>
      </c>
      <c r="C1586" s="72">
        <f t="shared" si="734"/>
        <v>1420.23102073</v>
      </c>
      <c r="D1586" s="73">
        <f t="shared" si="735"/>
        <v>7036.33</v>
      </c>
      <c r="E1586" s="74">
        <f>IF(K1586=1,VLOOKUP(A1585,[1]Plan1!$AY$178:$BA$433,3),E1585)</f>
        <v>7059.55</v>
      </c>
      <c r="F1586" s="75">
        <f t="shared" si="736"/>
        <v>45615</v>
      </c>
      <c r="G1586" s="76">
        <f t="shared" si="737"/>
        <v>3.3000157752691717E-3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1.00209875</v>
      </c>
      <c r="M1586" s="79">
        <f t="shared" si="743"/>
        <v>1.00330001</v>
      </c>
      <c r="N1586" s="79">
        <f t="shared" si="744"/>
        <v>1.1952269128496285</v>
      </c>
      <c r="O1586" s="72">
        <f t="shared" si="745"/>
        <v>1.1977353900000001</v>
      </c>
      <c r="P1586" s="72">
        <f t="shared" si="746"/>
        <v>1701.0609555000001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7.7270829900000004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1708.7880384900002</v>
      </c>
      <c r="C1587" s="72">
        <f t="shared" si="734"/>
        <v>1420.23102073</v>
      </c>
      <c r="D1587" s="73">
        <f t="shared" si="735"/>
        <v>7036.33</v>
      </c>
      <c r="E1587" s="74">
        <f>IF(K1587=1,VLOOKUP(A1586,[1]Plan1!$AY$178:$BA$433,3),E1586)</f>
        <v>7059.55</v>
      </c>
      <c r="F1587" s="75">
        <f t="shared" si="736"/>
        <v>45615</v>
      </c>
      <c r="G1587" s="76">
        <f t="shared" si="737"/>
        <v>3.3000157752691717E-3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1.00209875</v>
      </c>
      <c r="M1587" s="79">
        <f t="shared" si="743"/>
        <v>1.00330001</v>
      </c>
      <c r="N1587" s="79">
        <f t="shared" si="744"/>
        <v>1.1952269128496285</v>
      </c>
      <c r="O1587" s="72">
        <f t="shared" si="745"/>
        <v>1.1977353900000001</v>
      </c>
      <c r="P1587" s="72">
        <f t="shared" si="746"/>
        <v>1701.0609555000001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7.7270829900000004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1708.7880384900002</v>
      </c>
      <c r="C1588" s="72">
        <f t="shared" si="734"/>
        <v>1420.23102073</v>
      </c>
      <c r="D1588" s="73">
        <f t="shared" si="735"/>
        <v>7036.33</v>
      </c>
      <c r="E1588" s="74">
        <f>IF(K1588=1,VLOOKUP(A1587,[1]Plan1!$AY$178:$BA$433,3),E1587)</f>
        <v>7059.55</v>
      </c>
      <c r="F1588" s="75">
        <f t="shared" si="736"/>
        <v>45615</v>
      </c>
      <c r="G1588" s="76">
        <f t="shared" si="737"/>
        <v>3.3000157752691717E-3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1.00209875</v>
      </c>
      <c r="M1588" s="79">
        <f t="shared" si="743"/>
        <v>1.00330001</v>
      </c>
      <c r="N1588" s="79">
        <f t="shared" si="744"/>
        <v>1.1952269128496285</v>
      </c>
      <c r="O1588" s="72">
        <f t="shared" si="745"/>
        <v>1.1977353900000001</v>
      </c>
      <c r="P1588" s="72">
        <f t="shared" si="746"/>
        <v>1701.0609555000001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7.7270829900000004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1709.59731483</v>
      </c>
      <c r="C1589" s="72">
        <f t="shared" si="734"/>
        <v>1420.23102073</v>
      </c>
      <c r="D1589" s="73">
        <f t="shared" si="735"/>
        <v>7036.33</v>
      </c>
      <c r="E1589" s="74">
        <f>IF(K1589=1,VLOOKUP(A1588,[1]Plan1!$AY$178:$BA$433,3),E1588)</f>
        <v>7059.55</v>
      </c>
      <c r="F1589" s="75">
        <f t="shared" si="736"/>
        <v>45615</v>
      </c>
      <c r="G1589" s="76">
        <f t="shared" si="737"/>
        <v>3.3000157752691717E-3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1.0022488300000001</v>
      </c>
      <c r="M1589" s="79">
        <f t="shared" si="743"/>
        <v>1.00330001</v>
      </c>
      <c r="N1589" s="79">
        <f t="shared" si="744"/>
        <v>1.1952269128496285</v>
      </c>
      <c r="O1589" s="72">
        <f t="shared" si="745"/>
        <v>1.1979147699999999</v>
      </c>
      <c r="P1589" s="72">
        <f t="shared" si="746"/>
        <v>1701.31571654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8.2815982899999998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1710.4069641000001</v>
      </c>
      <c r="C1590" s="72">
        <f t="shared" si="734"/>
        <v>1420.23102073</v>
      </c>
      <c r="D1590" s="73">
        <f t="shared" si="735"/>
        <v>7036.33</v>
      </c>
      <c r="E1590" s="74">
        <f>IF(K1590=1,VLOOKUP(A1589,[1]Plan1!$AY$178:$BA$433,3),E1589)</f>
        <v>7059.55</v>
      </c>
      <c r="F1590" s="75">
        <f t="shared" si="736"/>
        <v>45615</v>
      </c>
      <c r="G1590" s="76">
        <f t="shared" si="737"/>
        <v>3.3000157752691717E-3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1.00239893</v>
      </c>
      <c r="M1590" s="79">
        <f t="shared" si="743"/>
        <v>1.00330001</v>
      </c>
      <c r="N1590" s="79">
        <f t="shared" si="744"/>
        <v>1.1952269128496285</v>
      </c>
      <c r="O1590" s="72">
        <f t="shared" si="745"/>
        <v>1.1980941700000001</v>
      </c>
      <c r="P1590" s="72">
        <f t="shared" si="746"/>
        <v>1701.57050598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8.8364581199999996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1711.2170024099998</v>
      </c>
      <c r="C1591" s="72">
        <f t="shared" si="734"/>
        <v>1420.23102073</v>
      </c>
      <c r="D1591" s="73">
        <f t="shared" si="735"/>
        <v>7036.33</v>
      </c>
      <c r="E1591" s="74">
        <f>IF(K1591=1,VLOOKUP(A1590,[1]Plan1!$AY$178:$BA$433,3),E1590)</f>
        <v>7059.55</v>
      </c>
      <c r="F1591" s="75">
        <f t="shared" si="736"/>
        <v>45615</v>
      </c>
      <c r="G1591" s="76">
        <f t="shared" si="737"/>
        <v>3.3000157752691717E-3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1.0025490500000001</v>
      </c>
      <c r="M1591" s="79">
        <f t="shared" si="743"/>
        <v>1.00330001</v>
      </c>
      <c r="N1591" s="79">
        <f t="shared" si="744"/>
        <v>1.1952269128496285</v>
      </c>
      <c r="O1591" s="72">
        <f t="shared" si="745"/>
        <v>1.1982736</v>
      </c>
      <c r="P1591" s="72">
        <f t="shared" si="746"/>
        <v>1701.8253380399999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9.3916643700000009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1712.02742988</v>
      </c>
      <c r="C1592" s="72">
        <f t="shared" si="734"/>
        <v>1420.23102073</v>
      </c>
      <c r="D1592" s="73">
        <f t="shared" si="735"/>
        <v>7036.33</v>
      </c>
      <c r="E1592" s="74">
        <f>IF(K1592=1,VLOOKUP(A1591,[1]Plan1!$AY$178:$BA$433,3),E1591)</f>
        <v>7059.55</v>
      </c>
      <c r="F1592" s="75">
        <f t="shared" si="736"/>
        <v>45615</v>
      </c>
      <c r="G1592" s="76">
        <f t="shared" si="737"/>
        <v>3.3000157752691717E-3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1.0026991999999999</v>
      </c>
      <c r="M1592" s="79">
        <f t="shared" si="743"/>
        <v>1.00330001</v>
      </c>
      <c r="N1592" s="79">
        <f t="shared" si="744"/>
        <v>1.1952269128496285</v>
      </c>
      <c r="O1592" s="72">
        <f t="shared" si="745"/>
        <v>1.1984530600000001</v>
      </c>
      <c r="P1592" s="72">
        <f t="shared" si="746"/>
        <v>1702.0802126999999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9.9472171800000009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1712.8382431999999</v>
      </c>
      <c r="C1593" s="72">
        <f t="shared" ref="C1593:C1656" si="759">TRUNC(IF(Q1592&gt;0,VLOOKUP(A1592,$AD$18:$AE$120,2),C1592),8)</f>
        <v>1420.23102073</v>
      </c>
      <c r="D1593" s="73">
        <f t="shared" ref="D1593:D1656" si="760">IF(E1593=E1592,D1592,E1592)</f>
        <v>7036.33</v>
      </c>
      <c r="E1593" s="74">
        <f>IF(K1593=1,VLOOKUP(A1592,[1]Plan1!$AY$178:$BA$433,3),E1592)</f>
        <v>7059.55</v>
      </c>
      <c r="F1593" s="75">
        <f t="shared" ref="F1593:F1656" si="761">IF(D1593=D1592,F1592,A1593)</f>
        <v>45615</v>
      </c>
      <c r="G1593" s="76">
        <f t="shared" ref="G1593:G1656" si="762">(E1593/D1593)-1</f>
        <v>3.3000157752691717E-3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1.0028493700000001</v>
      </c>
      <c r="M1593" s="79">
        <f t="shared" ref="M1593:M1656" si="768">IF(I1593&gt;I1592,L1592,M1592)</f>
        <v>1.00330001</v>
      </c>
      <c r="N1593" s="79">
        <f t="shared" ref="N1593:N1656" si="769">IF(I1593&gt;I1592,N1592*M1593,N1592)</f>
        <v>1.1952269128496285</v>
      </c>
      <c r="O1593" s="72">
        <f t="shared" ref="O1593:O1656" si="770">TRUNC(TRUNC((L1593*N1593),15),8)</f>
        <v>1.1986325499999999</v>
      </c>
      <c r="P1593" s="72">
        <f t="shared" ref="P1593:P1656" si="771">TRUNC(C1593*O1593,8)</f>
        <v>1702.3351299599999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10.503113239999999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1712.8382431999999</v>
      </c>
      <c r="C1594" s="72">
        <f t="shared" si="759"/>
        <v>1420.23102073</v>
      </c>
      <c r="D1594" s="73">
        <f t="shared" si="760"/>
        <v>7036.33</v>
      </c>
      <c r="E1594" s="74">
        <f>IF(K1594=1,VLOOKUP(A1593,[1]Plan1!$AY$178:$BA$433,3),E1593)</f>
        <v>7059.55</v>
      </c>
      <c r="F1594" s="75">
        <f t="shared" si="761"/>
        <v>45615</v>
      </c>
      <c r="G1594" s="76">
        <f t="shared" si="762"/>
        <v>3.3000157752691717E-3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1.0028493700000001</v>
      </c>
      <c r="M1594" s="79">
        <f t="shared" si="768"/>
        <v>1.00330001</v>
      </c>
      <c r="N1594" s="79">
        <f t="shared" si="769"/>
        <v>1.1952269128496285</v>
      </c>
      <c r="O1594" s="72">
        <f t="shared" si="770"/>
        <v>1.1986325499999999</v>
      </c>
      <c r="P1594" s="72">
        <f t="shared" si="771"/>
        <v>1702.3351299599999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10.503113239999999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1712.8382431999999</v>
      </c>
      <c r="C1595" s="72">
        <f t="shared" si="759"/>
        <v>1420.23102073</v>
      </c>
      <c r="D1595" s="73">
        <f t="shared" si="760"/>
        <v>7036.33</v>
      </c>
      <c r="E1595" s="74">
        <f>IF(K1595=1,VLOOKUP(A1594,[1]Plan1!$AY$178:$BA$433,3),E1594)</f>
        <v>7059.55</v>
      </c>
      <c r="F1595" s="75">
        <f t="shared" si="761"/>
        <v>45615</v>
      </c>
      <c r="G1595" s="76">
        <f t="shared" si="762"/>
        <v>3.3000157752691717E-3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1.0028493700000001</v>
      </c>
      <c r="M1595" s="79">
        <f t="shared" si="768"/>
        <v>1.00330001</v>
      </c>
      <c r="N1595" s="79">
        <f t="shared" si="769"/>
        <v>1.1952269128496285</v>
      </c>
      <c r="O1595" s="72">
        <f t="shared" si="770"/>
        <v>1.1986325499999999</v>
      </c>
      <c r="P1595" s="72">
        <f t="shared" si="771"/>
        <v>1702.3351299599999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10.503113239999999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1713.6494333400001</v>
      </c>
      <c r="C1596" s="72">
        <f t="shared" si="759"/>
        <v>1420.23102073</v>
      </c>
      <c r="D1596" s="73">
        <f t="shared" si="760"/>
        <v>7036.33</v>
      </c>
      <c r="E1596" s="74">
        <f>IF(K1596=1,VLOOKUP(A1595,[1]Plan1!$AY$178:$BA$433,3),E1595)</f>
        <v>7059.55</v>
      </c>
      <c r="F1596" s="75">
        <f t="shared" si="761"/>
        <v>45615</v>
      </c>
      <c r="G1596" s="76">
        <f t="shared" si="762"/>
        <v>3.3000157752691717E-3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1.0029995599999999</v>
      </c>
      <c r="M1596" s="79">
        <f t="shared" si="768"/>
        <v>1.00330001</v>
      </c>
      <c r="N1596" s="79">
        <f t="shared" si="769"/>
        <v>1.1952269128496285</v>
      </c>
      <c r="O1596" s="72">
        <f t="shared" si="770"/>
        <v>1.1988120600000001</v>
      </c>
      <c r="P1596" s="72">
        <f t="shared" si="771"/>
        <v>1702.59007563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11.05935771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1714.46100959</v>
      </c>
      <c r="C1597" s="72">
        <f t="shared" si="759"/>
        <v>1420.23102073</v>
      </c>
      <c r="D1597" s="73">
        <f t="shared" si="760"/>
        <v>7036.33</v>
      </c>
      <c r="E1597" s="74">
        <f>IF(K1597=1,VLOOKUP(A1596,[1]Plan1!$AY$178:$BA$433,3),E1596)</f>
        <v>7059.55</v>
      </c>
      <c r="F1597" s="75">
        <f t="shared" si="761"/>
        <v>45615</v>
      </c>
      <c r="G1597" s="76">
        <f t="shared" si="762"/>
        <v>3.3000157752691717E-3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1.0031497700000001</v>
      </c>
      <c r="M1597" s="79">
        <f t="shared" si="768"/>
        <v>1.00330001</v>
      </c>
      <c r="N1597" s="79">
        <f t="shared" si="769"/>
        <v>1.1952269128496285</v>
      </c>
      <c r="O1597" s="72">
        <f t="shared" si="770"/>
        <v>1.1989916</v>
      </c>
      <c r="P1597" s="72">
        <f t="shared" si="771"/>
        <v>1702.8450639099999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11.615945679999999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1715.2729771699999</v>
      </c>
      <c r="C1598" s="72">
        <f t="shared" si="759"/>
        <v>1420.23102073</v>
      </c>
      <c r="D1598" s="73">
        <f t="shared" si="760"/>
        <v>7036.33</v>
      </c>
      <c r="E1598" s="74">
        <f>IF(K1598=1,VLOOKUP(A1597,[1]Plan1!$AY$178:$BA$433,3),E1597)</f>
        <v>7059.55</v>
      </c>
      <c r="F1598" s="75">
        <f t="shared" si="761"/>
        <v>45615</v>
      </c>
      <c r="G1598" s="76">
        <f t="shared" si="762"/>
        <v>3.3000157752691717E-3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1.00330001</v>
      </c>
      <c r="M1598" s="79">
        <f t="shared" si="768"/>
        <v>1.00330001</v>
      </c>
      <c r="N1598" s="79">
        <f t="shared" si="769"/>
        <v>1.1952269128496285</v>
      </c>
      <c r="O1598" s="72">
        <f t="shared" si="770"/>
        <v>1.1991711700000001</v>
      </c>
      <c r="P1598" s="72">
        <f t="shared" si="771"/>
        <v>1703.10009479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12.172882380000001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1716.0975505200001</v>
      </c>
      <c r="C1599" s="72">
        <f t="shared" si="759"/>
        <v>1420.23102073</v>
      </c>
      <c r="D1599" s="73">
        <f t="shared" si="760"/>
        <v>7036.33</v>
      </c>
      <c r="E1599" s="74">
        <f>IF(K1599=1,VLOOKUP(A1598,[1]Plan1!$AY$178:$BA$433,3),E1598)</f>
        <v>7059.55</v>
      </c>
      <c r="F1599" s="75">
        <f t="shared" si="761"/>
        <v>45615</v>
      </c>
      <c r="G1599" s="76">
        <f t="shared" si="762"/>
        <v>3.3000157752691717E-3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1.00015689</v>
      </c>
      <c r="M1599" s="79">
        <f t="shared" si="768"/>
        <v>1.00330001</v>
      </c>
      <c r="N1599" s="79">
        <f t="shared" si="769"/>
        <v>1.1991711736143014</v>
      </c>
      <c r="O1599" s="72">
        <f t="shared" si="770"/>
        <v>1.19935931</v>
      </c>
      <c r="P1599" s="72">
        <f t="shared" si="771"/>
        <v>1703.3672970600001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12.73025346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1716.9225233700001</v>
      </c>
      <c r="C1600" s="72">
        <f t="shared" si="759"/>
        <v>1420.23102073</v>
      </c>
      <c r="D1600" s="73">
        <f t="shared" si="760"/>
        <v>7036.33</v>
      </c>
      <c r="E1600" s="74">
        <f>IF(K1600=1,VLOOKUP(A1599,[1]Plan1!$AY$178:$BA$433,3),E1599)</f>
        <v>7059.55</v>
      </c>
      <c r="F1600" s="75">
        <f t="shared" si="761"/>
        <v>45615</v>
      </c>
      <c r="G1600" s="76">
        <f t="shared" si="762"/>
        <v>3.3000157752691717E-3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1.00031381</v>
      </c>
      <c r="M1600" s="79">
        <f t="shared" si="768"/>
        <v>1.00330001</v>
      </c>
      <c r="N1600" s="79">
        <f t="shared" si="769"/>
        <v>1.1991711736143014</v>
      </c>
      <c r="O1600" s="72">
        <f t="shared" si="770"/>
        <v>1.1995474800000001</v>
      </c>
      <c r="P1600" s="72">
        <f t="shared" si="771"/>
        <v>1703.6345419300001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13.287981439999999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1716.9225233700001</v>
      </c>
      <c r="C1601" s="72">
        <f t="shared" si="759"/>
        <v>1420.23102073</v>
      </c>
      <c r="D1601" s="73">
        <f t="shared" si="760"/>
        <v>7036.33</v>
      </c>
      <c r="E1601" s="74">
        <f>IF(K1601=1,VLOOKUP(A1600,[1]Plan1!$AY$178:$BA$433,3),E1600)</f>
        <v>7059.55</v>
      </c>
      <c r="F1601" s="75">
        <f t="shared" si="761"/>
        <v>45615</v>
      </c>
      <c r="G1601" s="76">
        <f t="shared" si="762"/>
        <v>3.3000157752691717E-3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1.00031381</v>
      </c>
      <c r="M1601" s="79">
        <f t="shared" si="768"/>
        <v>1.00330001</v>
      </c>
      <c r="N1601" s="79">
        <f t="shared" si="769"/>
        <v>1.1991711736143014</v>
      </c>
      <c r="O1601" s="72">
        <f t="shared" si="770"/>
        <v>1.1995474800000001</v>
      </c>
      <c r="P1601" s="72">
        <f t="shared" si="771"/>
        <v>1703.6345419300001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13.287981439999999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1716.9225233700001</v>
      </c>
      <c r="C1602" s="72">
        <f t="shared" si="759"/>
        <v>1420.23102073</v>
      </c>
      <c r="D1602" s="73">
        <f t="shared" si="760"/>
        <v>7036.33</v>
      </c>
      <c r="E1602" s="74">
        <f>IF(K1602=1,VLOOKUP(A1601,[1]Plan1!$AY$178:$BA$433,3),E1601)</f>
        <v>7059.55</v>
      </c>
      <c r="F1602" s="75">
        <f t="shared" si="761"/>
        <v>45615</v>
      </c>
      <c r="G1602" s="76">
        <f t="shared" si="762"/>
        <v>3.3000157752691717E-3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1.00031381</v>
      </c>
      <c r="M1602" s="79">
        <f t="shared" si="768"/>
        <v>1.00330001</v>
      </c>
      <c r="N1602" s="79">
        <f t="shared" si="769"/>
        <v>1.1991711736143014</v>
      </c>
      <c r="O1602" s="72">
        <f t="shared" si="770"/>
        <v>1.1995474800000001</v>
      </c>
      <c r="P1602" s="72">
        <f t="shared" si="771"/>
        <v>1703.6345419300001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13.287981439999999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1717.7479067500001</v>
      </c>
      <c r="C1603" s="72">
        <f t="shared" si="759"/>
        <v>1420.23102073</v>
      </c>
      <c r="D1603" s="73">
        <f t="shared" si="760"/>
        <v>7036.33</v>
      </c>
      <c r="E1603" s="74">
        <f>IF(K1603=1,VLOOKUP(A1602,[1]Plan1!$AY$178:$BA$433,3),E1602)</f>
        <v>7059.55</v>
      </c>
      <c r="F1603" s="75">
        <f t="shared" si="761"/>
        <v>45615</v>
      </c>
      <c r="G1603" s="76">
        <f t="shared" si="762"/>
        <v>3.3000157752691717E-3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1.00047076</v>
      </c>
      <c r="M1603" s="79">
        <f t="shared" si="768"/>
        <v>1.00330001</v>
      </c>
      <c r="N1603" s="79">
        <f t="shared" si="769"/>
        <v>1.1991711736143014</v>
      </c>
      <c r="O1603" s="72">
        <f t="shared" si="770"/>
        <v>1.19973569</v>
      </c>
      <c r="P1603" s="72">
        <f t="shared" si="771"/>
        <v>1703.90184361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13.84606314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1718.57367215</v>
      </c>
      <c r="C1604" s="72">
        <f t="shared" si="759"/>
        <v>1420.23102073</v>
      </c>
      <c r="D1604" s="73">
        <f t="shared" si="760"/>
        <v>7036.33</v>
      </c>
      <c r="E1604" s="74">
        <f>IF(K1604=1,VLOOKUP(A1603,[1]Plan1!$AY$178:$BA$433,3),E1603)</f>
        <v>7059.55</v>
      </c>
      <c r="F1604" s="75">
        <f t="shared" si="761"/>
        <v>45615</v>
      </c>
      <c r="G1604" s="76">
        <f t="shared" si="762"/>
        <v>3.3000157752691717E-3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1.0006277299999999</v>
      </c>
      <c r="M1604" s="79">
        <f t="shared" si="768"/>
        <v>1.00330001</v>
      </c>
      <c r="N1604" s="79">
        <f t="shared" si="769"/>
        <v>1.1991711736143014</v>
      </c>
      <c r="O1604" s="72">
        <f t="shared" si="770"/>
        <v>1.19992392</v>
      </c>
      <c r="P1604" s="72">
        <f t="shared" si="771"/>
        <v>1704.16917369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14.404498459999999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1718.57367215</v>
      </c>
      <c r="C1605" s="72">
        <f t="shared" si="759"/>
        <v>1420.23102073</v>
      </c>
      <c r="D1605" s="73">
        <f t="shared" si="760"/>
        <v>7036.33</v>
      </c>
      <c r="E1605" s="74">
        <f>IF(K1605=1,VLOOKUP(A1604,[1]Plan1!$AY$178:$BA$433,3),E1604)</f>
        <v>7059.55</v>
      </c>
      <c r="F1605" s="75">
        <f t="shared" si="761"/>
        <v>45615</v>
      </c>
      <c r="G1605" s="76">
        <f t="shared" si="762"/>
        <v>3.3000157752691717E-3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1.0006277299999999</v>
      </c>
      <c r="M1605" s="79">
        <f t="shared" si="768"/>
        <v>1.00330001</v>
      </c>
      <c r="N1605" s="79">
        <f t="shared" si="769"/>
        <v>1.1991711736143014</v>
      </c>
      <c r="O1605" s="72">
        <f t="shared" si="770"/>
        <v>1.19992392</v>
      </c>
      <c r="P1605" s="72">
        <f t="shared" si="771"/>
        <v>1704.16917369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14.404498459999999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1719.3998500600001</v>
      </c>
      <c r="C1606" s="72">
        <f t="shared" si="759"/>
        <v>1420.23102073</v>
      </c>
      <c r="D1606" s="73">
        <f t="shared" si="760"/>
        <v>7036.33</v>
      </c>
      <c r="E1606" s="74">
        <f>IF(K1606=1,VLOOKUP(A1605,[1]Plan1!$AY$178:$BA$433,3),E1605)</f>
        <v>7059.55</v>
      </c>
      <c r="F1606" s="75">
        <f t="shared" si="761"/>
        <v>45615</v>
      </c>
      <c r="G1606" s="76">
        <f t="shared" si="762"/>
        <v>3.3000157752691717E-3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1.0007847299999999</v>
      </c>
      <c r="M1606" s="79">
        <f t="shared" si="768"/>
        <v>1.00330001</v>
      </c>
      <c r="N1606" s="79">
        <f t="shared" si="769"/>
        <v>1.1991711736143014</v>
      </c>
      <c r="O1606" s="72">
        <f t="shared" si="770"/>
        <v>1.20011219</v>
      </c>
      <c r="P1606" s="72">
        <f t="shared" si="771"/>
        <v>1704.43656059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14.963289469999999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1720.22642627</v>
      </c>
      <c r="C1607" s="72">
        <f t="shared" si="759"/>
        <v>1420.23102073</v>
      </c>
      <c r="D1607" s="73">
        <f t="shared" si="760"/>
        <v>7036.33</v>
      </c>
      <c r="E1607" s="74">
        <f>IF(K1607=1,VLOOKUP(A1606,[1]Plan1!$AY$178:$BA$433,3),E1606)</f>
        <v>7059.55</v>
      </c>
      <c r="F1607" s="75">
        <f t="shared" si="761"/>
        <v>45615</v>
      </c>
      <c r="G1607" s="76">
        <f t="shared" si="762"/>
        <v>3.3000157752691717E-3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1.00094175</v>
      </c>
      <c r="M1607" s="79">
        <f t="shared" si="768"/>
        <v>1.00330001</v>
      </c>
      <c r="N1607" s="79">
        <f t="shared" si="769"/>
        <v>1.1991711736143014</v>
      </c>
      <c r="O1607" s="72">
        <f t="shared" si="770"/>
        <v>1.2003004900000001</v>
      </c>
      <c r="P1607" s="72">
        <f t="shared" si="771"/>
        <v>1704.7039900899999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15.52243618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1720.22642627</v>
      </c>
      <c r="C1608" s="72">
        <f t="shared" si="759"/>
        <v>1420.23102073</v>
      </c>
      <c r="D1608" s="73">
        <f t="shared" si="760"/>
        <v>7036.33</v>
      </c>
      <c r="E1608" s="74">
        <f>IF(K1608=1,VLOOKUP(A1607,[1]Plan1!$AY$178:$BA$433,3),E1607)</f>
        <v>7059.55</v>
      </c>
      <c r="F1608" s="75">
        <f t="shared" si="761"/>
        <v>45615</v>
      </c>
      <c r="G1608" s="76">
        <f t="shared" si="762"/>
        <v>3.3000157752691717E-3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1.00094175</v>
      </c>
      <c r="M1608" s="79">
        <f t="shared" si="768"/>
        <v>1.00330001</v>
      </c>
      <c r="N1608" s="79">
        <f t="shared" si="769"/>
        <v>1.1991711736143014</v>
      </c>
      <c r="O1608" s="72">
        <f t="shared" si="770"/>
        <v>1.2003004900000001</v>
      </c>
      <c r="P1608" s="72">
        <f t="shared" si="771"/>
        <v>1704.7039900899999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15.52243618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1720.22642627</v>
      </c>
      <c r="C1609" s="72">
        <f t="shared" si="759"/>
        <v>1420.23102073</v>
      </c>
      <c r="D1609" s="73">
        <f t="shared" si="760"/>
        <v>7036.33</v>
      </c>
      <c r="E1609" s="74">
        <f>IF(K1609=1,VLOOKUP(A1608,[1]Plan1!$AY$178:$BA$433,3),E1608)</f>
        <v>7059.55</v>
      </c>
      <c r="F1609" s="75">
        <f t="shared" si="761"/>
        <v>45615</v>
      </c>
      <c r="G1609" s="76">
        <f t="shared" si="762"/>
        <v>3.3000157752691717E-3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1.00094175</v>
      </c>
      <c r="M1609" s="79">
        <f t="shared" si="768"/>
        <v>1.00330001</v>
      </c>
      <c r="N1609" s="79">
        <f t="shared" si="769"/>
        <v>1.1991711736143014</v>
      </c>
      <c r="O1609" s="72">
        <f t="shared" si="770"/>
        <v>1.2003004900000001</v>
      </c>
      <c r="P1609" s="72">
        <f t="shared" si="771"/>
        <v>1704.7039900899999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15.52243618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1721.0533865800001</v>
      </c>
      <c r="C1610" s="72">
        <f t="shared" si="759"/>
        <v>1420.23102073</v>
      </c>
      <c r="D1610" s="73">
        <f t="shared" si="760"/>
        <v>7036.33</v>
      </c>
      <c r="E1610" s="74">
        <f>IF(K1610=1,VLOOKUP(A1609,[1]Plan1!$AY$178:$BA$433,3),E1609)</f>
        <v>7059.55</v>
      </c>
      <c r="F1610" s="75">
        <f t="shared" si="761"/>
        <v>45615</v>
      </c>
      <c r="G1610" s="76">
        <f t="shared" si="762"/>
        <v>3.3000157752691717E-3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1.0010987899999999</v>
      </c>
      <c r="M1610" s="79">
        <f t="shared" si="768"/>
        <v>1.00330001</v>
      </c>
      <c r="N1610" s="79">
        <f t="shared" si="769"/>
        <v>1.1991711736143014</v>
      </c>
      <c r="O1610" s="72">
        <f t="shared" si="770"/>
        <v>1.20048881</v>
      </c>
      <c r="P1610" s="72">
        <f t="shared" si="771"/>
        <v>1704.971448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16.081938579999999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1721.8807454400001</v>
      </c>
      <c r="C1611" s="72">
        <f t="shared" si="759"/>
        <v>1420.23102073</v>
      </c>
      <c r="D1611" s="73">
        <f t="shared" si="760"/>
        <v>7036.33</v>
      </c>
      <c r="E1611" s="74">
        <f>IF(K1611=1,VLOOKUP(A1610,[1]Plan1!$AY$178:$BA$433,3),E1610)</f>
        <v>7059.55</v>
      </c>
      <c r="F1611" s="75">
        <f t="shared" si="761"/>
        <v>45615</v>
      </c>
      <c r="G1611" s="76">
        <f t="shared" si="762"/>
        <v>3.3000157752691717E-3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1.0012558600000001</v>
      </c>
      <c r="M1611" s="79">
        <f t="shared" si="768"/>
        <v>1.00330001</v>
      </c>
      <c r="N1611" s="79">
        <f t="shared" si="769"/>
        <v>1.1991711736143014</v>
      </c>
      <c r="O1611" s="72">
        <f t="shared" si="770"/>
        <v>1.2006771599999999</v>
      </c>
      <c r="P1611" s="72">
        <f t="shared" si="771"/>
        <v>1705.23894851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16.641796930000002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1722.7085156199998</v>
      </c>
      <c r="C1612" s="72">
        <f t="shared" si="759"/>
        <v>1420.23102073</v>
      </c>
      <c r="D1612" s="73">
        <f t="shared" si="760"/>
        <v>7036.33</v>
      </c>
      <c r="E1612" s="74">
        <f>IF(K1612=1,VLOOKUP(A1611,[1]Plan1!$AY$178:$BA$433,3),E1611)</f>
        <v>7059.55</v>
      </c>
      <c r="F1612" s="75">
        <f t="shared" si="761"/>
        <v>45615</v>
      </c>
      <c r="G1612" s="76">
        <f t="shared" si="762"/>
        <v>3.3000157752691717E-3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1.0014129599999999</v>
      </c>
      <c r="M1612" s="79">
        <f t="shared" si="768"/>
        <v>1.00330001</v>
      </c>
      <c r="N1612" s="79">
        <f t="shared" si="769"/>
        <v>1.1991711736143014</v>
      </c>
      <c r="O1612" s="72">
        <f t="shared" si="770"/>
        <v>1.2008655500000001</v>
      </c>
      <c r="P1612" s="72">
        <f t="shared" si="771"/>
        <v>1705.5065058299999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17.202009790000002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1723.5366702700001</v>
      </c>
      <c r="C1613" s="72">
        <f t="shared" si="759"/>
        <v>1420.23102073</v>
      </c>
      <c r="D1613" s="73">
        <f t="shared" si="760"/>
        <v>7036.33</v>
      </c>
      <c r="E1613" s="74">
        <f>IF(K1613=1,VLOOKUP(A1612,[1]Plan1!$AY$178:$BA$433,3),E1612)</f>
        <v>7059.55</v>
      </c>
      <c r="F1613" s="75">
        <f t="shared" si="761"/>
        <v>45615</v>
      </c>
      <c r="G1613" s="76">
        <f t="shared" si="762"/>
        <v>3.3000157752691717E-3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1.00157008</v>
      </c>
      <c r="M1613" s="79">
        <f t="shared" si="768"/>
        <v>1.00330001</v>
      </c>
      <c r="N1613" s="79">
        <f t="shared" si="769"/>
        <v>1.1991711736143014</v>
      </c>
      <c r="O1613" s="72">
        <f t="shared" si="770"/>
        <v>1.2010539600000001</v>
      </c>
      <c r="P1613" s="72">
        <f t="shared" si="771"/>
        <v>1705.77409156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17.76257871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1724.36522384</v>
      </c>
      <c r="C1614" s="72">
        <f t="shared" si="759"/>
        <v>1420.23102073</v>
      </c>
      <c r="D1614" s="73">
        <f t="shared" si="760"/>
        <v>7036.33</v>
      </c>
      <c r="E1614" s="74">
        <f>IF(K1614=1,VLOOKUP(A1613,[1]Plan1!$AY$178:$BA$433,3),E1613)</f>
        <v>7059.55</v>
      </c>
      <c r="F1614" s="75">
        <f t="shared" si="761"/>
        <v>45615</v>
      </c>
      <c r="G1614" s="76">
        <f t="shared" si="762"/>
        <v>3.3000157752691717E-3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1.00172722</v>
      </c>
      <c r="M1614" s="79">
        <f t="shared" si="768"/>
        <v>1.00330001</v>
      </c>
      <c r="N1614" s="79">
        <f t="shared" si="769"/>
        <v>1.1991711736143014</v>
      </c>
      <c r="O1614" s="72">
        <f t="shared" si="770"/>
        <v>1.2012423999999999</v>
      </c>
      <c r="P1614" s="72">
        <f t="shared" si="771"/>
        <v>1706.04171989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18.323503949999999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1724.36522384</v>
      </c>
      <c r="C1615" s="72">
        <f t="shared" si="759"/>
        <v>1420.23102073</v>
      </c>
      <c r="D1615" s="73">
        <f t="shared" si="760"/>
        <v>7036.33</v>
      </c>
      <c r="E1615" s="74">
        <f>IF(K1615=1,VLOOKUP(A1614,[1]Plan1!$AY$178:$BA$433,3),E1614)</f>
        <v>7059.55</v>
      </c>
      <c r="F1615" s="75">
        <f t="shared" si="761"/>
        <v>45615</v>
      </c>
      <c r="G1615" s="76">
        <f t="shared" si="762"/>
        <v>3.3000157752691717E-3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1.00172722</v>
      </c>
      <c r="M1615" s="79">
        <f t="shared" si="768"/>
        <v>1.00330001</v>
      </c>
      <c r="N1615" s="79">
        <f t="shared" si="769"/>
        <v>1.1991711736143014</v>
      </c>
      <c r="O1615" s="72">
        <f t="shared" si="770"/>
        <v>1.2012423999999999</v>
      </c>
      <c r="P1615" s="72">
        <f t="shared" si="771"/>
        <v>1706.04171989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18.323503949999999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1724.36522384</v>
      </c>
      <c r="C1616" s="72">
        <f t="shared" si="759"/>
        <v>1420.23102073</v>
      </c>
      <c r="D1616" s="73">
        <f t="shared" si="760"/>
        <v>7036.33</v>
      </c>
      <c r="E1616" s="74">
        <f>IF(K1616=1,VLOOKUP(A1615,[1]Plan1!$AY$178:$BA$433,3),E1615)</f>
        <v>7059.55</v>
      </c>
      <c r="F1616" s="75">
        <f t="shared" si="761"/>
        <v>45615</v>
      </c>
      <c r="G1616" s="76">
        <f t="shared" si="762"/>
        <v>3.3000157752691717E-3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1.00172722</v>
      </c>
      <c r="M1616" s="79">
        <f t="shared" si="768"/>
        <v>1.00330001</v>
      </c>
      <c r="N1616" s="79">
        <f t="shared" si="769"/>
        <v>1.1991711736143014</v>
      </c>
      <c r="O1616" s="72">
        <f t="shared" si="770"/>
        <v>1.2012423999999999</v>
      </c>
      <c r="P1616" s="72">
        <f t="shared" si="771"/>
        <v>1706.04171989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18.323503949999999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1725.1941781799999</v>
      </c>
      <c r="C1617" s="72">
        <f t="shared" si="759"/>
        <v>1420.23102073</v>
      </c>
      <c r="D1617" s="73">
        <f t="shared" si="760"/>
        <v>7036.33</v>
      </c>
      <c r="E1617" s="74">
        <f>IF(K1617=1,VLOOKUP(A1616,[1]Plan1!$AY$178:$BA$433,3),E1616)</f>
        <v>7059.55</v>
      </c>
      <c r="F1617" s="75">
        <f t="shared" si="761"/>
        <v>45615</v>
      </c>
      <c r="G1617" s="76">
        <f t="shared" si="762"/>
        <v>3.3000157752691717E-3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1.0018843900000001</v>
      </c>
      <c r="M1617" s="79">
        <f t="shared" si="768"/>
        <v>1.00330001</v>
      </c>
      <c r="N1617" s="79">
        <f t="shared" si="769"/>
        <v>1.1991711736143014</v>
      </c>
      <c r="O1617" s="72">
        <f t="shared" si="770"/>
        <v>1.20143087</v>
      </c>
      <c r="P1617" s="72">
        <f t="shared" si="771"/>
        <v>1706.30939083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18.88478735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1726.0235299999999</v>
      </c>
      <c r="C1618" s="72">
        <f t="shared" si="759"/>
        <v>1420.23102073</v>
      </c>
      <c r="D1618" s="73">
        <f t="shared" si="760"/>
        <v>7036.33</v>
      </c>
      <c r="E1618" s="74">
        <f>IF(K1618=1,VLOOKUP(A1617,[1]Plan1!$AY$178:$BA$433,3),E1617)</f>
        <v>7059.55</v>
      </c>
      <c r="F1618" s="75">
        <f t="shared" si="761"/>
        <v>45615</v>
      </c>
      <c r="G1618" s="76">
        <f t="shared" si="762"/>
        <v>3.3000157752691717E-3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1.00204158</v>
      </c>
      <c r="M1618" s="79">
        <f t="shared" si="768"/>
        <v>1.00330001</v>
      </c>
      <c r="N1618" s="79">
        <f t="shared" si="769"/>
        <v>1.1991711736143014</v>
      </c>
      <c r="O1618" s="72">
        <f t="shared" si="770"/>
        <v>1.20161937</v>
      </c>
      <c r="P1618" s="72">
        <f t="shared" si="771"/>
        <v>1706.57710438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19.446425619999999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1726.85329551</v>
      </c>
      <c r="C1619" s="72">
        <f t="shared" si="759"/>
        <v>1420.23102073</v>
      </c>
      <c r="D1619" s="73">
        <f t="shared" si="760"/>
        <v>7036.33</v>
      </c>
      <c r="E1619" s="74">
        <f>IF(K1619=1,VLOOKUP(A1618,[1]Plan1!$AY$178:$BA$433,3),E1618)</f>
        <v>7059.55</v>
      </c>
      <c r="F1619" s="75">
        <f t="shared" si="761"/>
        <v>45615</v>
      </c>
      <c r="G1619" s="76">
        <f t="shared" si="762"/>
        <v>3.3000157752691717E-3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1.0021987999999999</v>
      </c>
      <c r="M1619" s="79">
        <f t="shared" si="768"/>
        <v>1.00330001</v>
      </c>
      <c r="N1619" s="79">
        <f t="shared" si="769"/>
        <v>1.1991711736143014</v>
      </c>
      <c r="O1619" s="72">
        <f t="shared" si="770"/>
        <v>1.2018079100000001</v>
      </c>
      <c r="P1619" s="72">
        <f t="shared" si="771"/>
        <v>1706.84487474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20.008420770000001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1727.6834317</v>
      </c>
      <c r="C1620" s="72">
        <f t="shared" si="759"/>
        <v>1420.23102073</v>
      </c>
      <c r="D1620" s="73">
        <f t="shared" si="760"/>
        <v>7036.33</v>
      </c>
      <c r="E1620" s="74">
        <f>IF(K1620=1,VLOOKUP(A1619,[1]Plan1!$AY$178:$BA$433,3),E1619)</f>
        <v>7059.55</v>
      </c>
      <c r="F1620" s="75">
        <f t="shared" si="761"/>
        <v>45615</v>
      </c>
      <c r="G1620" s="76">
        <f t="shared" si="762"/>
        <v>3.3000157752691717E-3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1.00235604</v>
      </c>
      <c r="M1620" s="79">
        <f t="shared" si="768"/>
        <v>1.00330001</v>
      </c>
      <c r="N1620" s="79">
        <f t="shared" si="769"/>
        <v>1.1991711736143014</v>
      </c>
      <c r="O1620" s="72">
        <f t="shared" si="770"/>
        <v>1.2019964599999999</v>
      </c>
      <c r="P1620" s="72">
        <f t="shared" si="771"/>
        <v>1707.11265929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20.57077241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1728.51399623</v>
      </c>
      <c r="C1621" s="72">
        <f t="shared" si="759"/>
        <v>1420.23102073</v>
      </c>
      <c r="D1621" s="73">
        <f t="shared" si="760"/>
        <v>7036.33</v>
      </c>
      <c r="E1621" s="74">
        <f>IF(K1621=1,VLOOKUP(A1620,[1]Plan1!$AY$178:$BA$433,3),E1620)</f>
        <v>7059.55</v>
      </c>
      <c r="F1621" s="75">
        <f t="shared" si="761"/>
        <v>45615</v>
      </c>
      <c r="G1621" s="76">
        <f t="shared" si="762"/>
        <v>3.3000157752691717E-3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1.0025133100000001</v>
      </c>
      <c r="M1621" s="79">
        <f t="shared" si="768"/>
        <v>1.00330001</v>
      </c>
      <c r="N1621" s="79">
        <f t="shared" si="769"/>
        <v>1.1991711736143014</v>
      </c>
      <c r="O1621" s="72">
        <f t="shared" si="770"/>
        <v>1.2021850599999999</v>
      </c>
      <c r="P1621" s="72">
        <f t="shared" si="771"/>
        <v>1707.3805148700001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21.133481360000001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1728.51399623</v>
      </c>
      <c r="C1622" s="72">
        <f t="shared" si="759"/>
        <v>1420.23102073</v>
      </c>
      <c r="D1622" s="73">
        <f t="shared" si="760"/>
        <v>7036.33</v>
      </c>
      <c r="E1622" s="74">
        <f>IF(K1622=1,VLOOKUP(A1621,[1]Plan1!$AY$178:$BA$433,3),E1621)</f>
        <v>7059.55</v>
      </c>
      <c r="F1622" s="75">
        <f t="shared" si="761"/>
        <v>45615</v>
      </c>
      <c r="G1622" s="76">
        <f t="shared" si="762"/>
        <v>3.3000157752691717E-3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1.0025133100000001</v>
      </c>
      <c r="M1622" s="79">
        <f t="shared" si="768"/>
        <v>1.00330001</v>
      </c>
      <c r="N1622" s="79">
        <f t="shared" si="769"/>
        <v>1.1991711736143014</v>
      </c>
      <c r="O1622" s="72">
        <f t="shared" si="770"/>
        <v>1.2021850599999999</v>
      </c>
      <c r="P1622" s="72">
        <f t="shared" si="771"/>
        <v>1707.3805148700001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21.133481360000001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1728.51399623</v>
      </c>
      <c r="C1623" s="72">
        <f t="shared" si="759"/>
        <v>1420.23102073</v>
      </c>
      <c r="D1623" s="73">
        <f t="shared" si="760"/>
        <v>7036.33</v>
      </c>
      <c r="E1623" s="74">
        <f>IF(K1623=1,VLOOKUP(A1622,[1]Plan1!$AY$178:$BA$433,3),E1622)</f>
        <v>7059.55</v>
      </c>
      <c r="F1623" s="75">
        <f t="shared" si="761"/>
        <v>45615</v>
      </c>
      <c r="G1623" s="76">
        <f t="shared" si="762"/>
        <v>3.3000157752691717E-3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1.0025133100000001</v>
      </c>
      <c r="M1623" s="79">
        <f t="shared" si="768"/>
        <v>1.00330001</v>
      </c>
      <c r="N1623" s="79">
        <f t="shared" si="769"/>
        <v>1.1991711736143014</v>
      </c>
      <c r="O1623" s="72">
        <f t="shared" si="770"/>
        <v>1.2021850599999999</v>
      </c>
      <c r="P1623" s="72">
        <f t="shared" si="771"/>
        <v>1707.3805148700001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21.133481360000001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1729.34494606</v>
      </c>
      <c r="C1624" s="72">
        <f t="shared" si="759"/>
        <v>1420.23102073</v>
      </c>
      <c r="D1624" s="73">
        <f t="shared" si="760"/>
        <v>7036.33</v>
      </c>
      <c r="E1624" s="74">
        <f>IF(K1624=1,VLOOKUP(A1623,[1]Plan1!$AY$178:$BA$433,3),E1623)</f>
        <v>7059.55</v>
      </c>
      <c r="F1624" s="75">
        <f t="shared" si="761"/>
        <v>45615</v>
      </c>
      <c r="G1624" s="76">
        <f t="shared" si="762"/>
        <v>3.3000157752691717E-3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1.0026706000000001</v>
      </c>
      <c r="M1624" s="79">
        <f t="shared" si="768"/>
        <v>1.00330001</v>
      </c>
      <c r="N1624" s="79">
        <f t="shared" si="769"/>
        <v>1.1991711736143014</v>
      </c>
      <c r="O1624" s="72">
        <f t="shared" si="770"/>
        <v>1.20237368</v>
      </c>
      <c r="P1624" s="72">
        <f t="shared" si="771"/>
        <v>1707.64839884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21.696547219999999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1730.1762813299999</v>
      </c>
      <c r="C1625" s="72">
        <f t="shared" si="759"/>
        <v>1420.23102073</v>
      </c>
      <c r="D1625" s="73">
        <f t="shared" si="760"/>
        <v>7036.33</v>
      </c>
      <c r="E1625" s="74">
        <f>IF(K1625=1,VLOOKUP(A1624,[1]Plan1!$AY$178:$BA$433,3),E1624)</f>
        <v>7059.55</v>
      </c>
      <c r="F1625" s="75">
        <f t="shared" si="761"/>
        <v>45615</v>
      </c>
      <c r="G1625" s="76">
        <f t="shared" si="762"/>
        <v>3.3000157752691717E-3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1.0028279099999999</v>
      </c>
      <c r="M1625" s="79">
        <f t="shared" si="768"/>
        <v>1.00330001</v>
      </c>
      <c r="N1625" s="79">
        <f t="shared" si="769"/>
        <v>1.1991711736143014</v>
      </c>
      <c r="O1625" s="72">
        <f t="shared" si="770"/>
        <v>1.20256232</v>
      </c>
      <c r="P1625" s="72">
        <f t="shared" si="771"/>
        <v>1707.9163112199999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22.259970110000001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1731.0080182500001</v>
      </c>
      <c r="C1626" s="72">
        <f t="shared" si="759"/>
        <v>1420.23102073</v>
      </c>
      <c r="D1626" s="73">
        <f t="shared" si="760"/>
        <v>7036.33</v>
      </c>
      <c r="E1626" s="74">
        <f>IF(K1626=1,VLOOKUP(A1625,[1]Plan1!$AY$178:$BA$433,3),E1625)</f>
        <v>7059.55</v>
      </c>
      <c r="F1626" s="75">
        <f t="shared" si="761"/>
        <v>45615</v>
      </c>
      <c r="G1626" s="76">
        <f t="shared" si="762"/>
        <v>3.3000157752691717E-3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1.0029852500000001</v>
      </c>
      <c r="M1626" s="79">
        <f t="shared" si="768"/>
        <v>1.00330001</v>
      </c>
      <c r="N1626" s="79">
        <f t="shared" si="769"/>
        <v>1.1991711736143014</v>
      </c>
      <c r="O1626" s="72">
        <f t="shared" si="770"/>
        <v>1.20275099</v>
      </c>
      <c r="P1626" s="72">
        <f t="shared" si="771"/>
        <v>1708.18426621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22.823752039999999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1731.84018231</v>
      </c>
      <c r="C1627" s="72">
        <f t="shared" si="759"/>
        <v>1420.23102073</v>
      </c>
      <c r="D1627" s="73">
        <f t="shared" si="760"/>
        <v>7036.33</v>
      </c>
      <c r="E1627" s="74">
        <f>IF(K1627=1,VLOOKUP(A1626,[1]Plan1!$AY$178:$BA$433,3),E1626)</f>
        <v>7059.55</v>
      </c>
      <c r="F1627" s="75">
        <f t="shared" si="761"/>
        <v>45615</v>
      </c>
      <c r="G1627" s="76">
        <f t="shared" si="762"/>
        <v>3.3000157752691717E-3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1.00314262</v>
      </c>
      <c r="M1627" s="79">
        <f t="shared" si="768"/>
        <v>1.00330001</v>
      </c>
      <c r="N1627" s="79">
        <f t="shared" si="769"/>
        <v>1.1991711736143014</v>
      </c>
      <c r="O1627" s="72">
        <f t="shared" si="770"/>
        <v>1.2029397100000001</v>
      </c>
      <c r="P1627" s="72">
        <f t="shared" si="771"/>
        <v>1708.4522922000001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23.387890110000001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1732.6727338999999</v>
      </c>
      <c r="C1628" s="72">
        <f t="shared" si="759"/>
        <v>1420.23102073</v>
      </c>
      <c r="D1628" s="73">
        <f t="shared" si="760"/>
        <v>7036.33</v>
      </c>
      <c r="E1628" s="74">
        <f>IF(K1628=1,VLOOKUP(A1627,[1]Plan1!$AY$178:$BA$433,3),E1627)</f>
        <v>7059.55</v>
      </c>
      <c r="F1628" s="75">
        <f t="shared" si="761"/>
        <v>45615</v>
      </c>
      <c r="G1628" s="76">
        <f t="shared" si="762"/>
        <v>3.3000157752691717E-3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1.00330001</v>
      </c>
      <c r="M1628" s="79">
        <f t="shared" si="768"/>
        <v>1.00330001</v>
      </c>
      <c r="N1628" s="79">
        <f t="shared" si="769"/>
        <v>1.1991711736143014</v>
      </c>
      <c r="O1628" s="72">
        <f t="shared" si="770"/>
        <v>1.2031284499999999</v>
      </c>
      <c r="P1628" s="72">
        <f t="shared" si="771"/>
        <v>1708.72034661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23.952387290000001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1732.6727338999999</v>
      </c>
      <c r="C1629" s="72">
        <f t="shared" si="759"/>
        <v>1420.23102073</v>
      </c>
      <c r="D1629" s="73">
        <f t="shared" si="760"/>
        <v>7036.33</v>
      </c>
      <c r="E1629" s="74">
        <f>IF(K1629=1,VLOOKUP(A1628,[1]Plan1!$AY$178:$BA$433,3),E1628)</f>
        <v>7059.55</v>
      </c>
      <c r="F1629" s="75">
        <f t="shared" si="761"/>
        <v>45615</v>
      </c>
      <c r="G1629" s="76">
        <f t="shared" si="762"/>
        <v>3.3000157752691717E-3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1.00330001</v>
      </c>
      <c r="M1629" s="79">
        <f t="shared" si="768"/>
        <v>1.00330001</v>
      </c>
      <c r="N1629" s="79">
        <f t="shared" si="769"/>
        <v>1.1991711736143014</v>
      </c>
      <c r="O1629" s="72">
        <f t="shared" si="770"/>
        <v>1.2031284499999999</v>
      </c>
      <c r="P1629" s="72">
        <f t="shared" si="771"/>
        <v>1708.72034661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23.952387290000001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1732.6727338999999</v>
      </c>
      <c r="C1630" s="72">
        <f t="shared" si="759"/>
        <v>1420.23102073</v>
      </c>
      <c r="D1630" s="73">
        <f t="shared" si="760"/>
        <v>7036.33</v>
      </c>
      <c r="E1630" s="74">
        <f>IF(K1630=1,VLOOKUP(A1629,[1]Plan1!$AY$178:$BA$433,3),E1629)</f>
        <v>7059.55</v>
      </c>
      <c r="F1630" s="75">
        <f t="shared" si="761"/>
        <v>45615</v>
      </c>
      <c r="G1630" s="76">
        <f t="shared" si="762"/>
        <v>3.3000157752691717E-3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1.00330001</v>
      </c>
      <c r="M1630" s="79">
        <f t="shared" si="768"/>
        <v>1.00330001</v>
      </c>
      <c r="N1630" s="79">
        <f t="shared" si="769"/>
        <v>1.1991711736143014</v>
      </c>
      <c r="O1630" s="72">
        <f t="shared" si="770"/>
        <v>1.2031284499999999</v>
      </c>
      <c r="P1630" s="72">
        <f t="shared" si="771"/>
        <v>1708.72034661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23.952387290000001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1733.5192724399999</v>
      </c>
      <c r="C1631" s="72">
        <f t="shared" si="759"/>
        <v>1420.23102073</v>
      </c>
      <c r="D1631" s="73">
        <f t="shared" si="760"/>
        <v>7036.33</v>
      </c>
      <c r="E1631" s="74">
        <f>IF(K1631=1,VLOOKUP(A1630,[1]Plan1!$AY$178:$BA$433,3),E1630)</f>
        <v>7059.55</v>
      </c>
      <c r="F1631" s="75">
        <f t="shared" si="761"/>
        <v>45615</v>
      </c>
      <c r="G1631" s="76">
        <f t="shared" si="762"/>
        <v>3.3000157752691717E-3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1.00016474</v>
      </c>
      <c r="M1631" s="79">
        <f t="shared" si="768"/>
        <v>1.00330001</v>
      </c>
      <c r="N1631" s="79">
        <f t="shared" si="769"/>
        <v>1.2031284504789403</v>
      </c>
      <c r="O1631" s="72">
        <f t="shared" si="770"/>
        <v>1.2033266499999999</v>
      </c>
      <c r="P1631" s="72">
        <f t="shared" si="771"/>
        <v>1709.0018364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24.51743604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1734.36623293</v>
      </c>
      <c r="C1632" s="72">
        <f t="shared" si="759"/>
        <v>1420.23102073</v>
      </c>
      <c r="D1632" s="73">
        <f t="shared" si="760"/>
        <v>7036.33</v>
      </c>
      <c r="E1632" s="74">
        <f>IF(K1632=1,VLOOKUP(A1631,[1]Plan1!$AY$178:$BA$433,3),E1631)</f>
        <v>7059.55</v>
      </c>
      <c r="F1632" s="75">
        <f t="shared" si="761"/>
        <v>45615</v>
      </c>
      <c r="G1632" s="76">
        <f t="shared" si="762"/>
        <v>3.3000157752691717E-3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1.00032951</v>
      </c>
      <c r="M1632" s="79">
        <f t="shared" si="768"/>
        <v>1.00330001</v>
      </c>
      <c r="N1632" s="79">
        <f t="shared" si="769"/>
        <v>1.2031284504789403</v>
      </c>
      <c r="O1632" s="72">
        <f t="shared" si="770"/>
        <v>1.20352489</v>
      </c>
      <c r="P1632" s="72">
        <f t="shared" si="771"/>
        <v>1709.2833829900001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25.082849939999999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1735.2135901199999</v>
      </c>
      <c r="C1633" s="72">
        <f t="shared" si="759"/>
        <v>1420.23102073</v>
      </c>
      <c r="D1633" s="73">
        <f t="shared" si="760"/>
        <v>7036.33</v>
      </c>
      <c r="E1633" s="74">
        <f>IF(K1633=1,VLOOKUP(A1632,[1]Plan1!$AY$178:$BA$433,3),E1632)</f>
        <v>7059.55</v>
      </c>
      <c r="F1633" s="75">
        <f t="shared" si="761"/>
        <v>45615</v>
      </c>
      <c r="G1633" s="76">
        <f t="shared" si="762"/>
        <v>3.3000157752691717E-3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1.0004942999999999</v>
      </c>
      <c r="M1633" s="79">
        <f t="shared" si="768"/>
        <v>1.00330001</v>
      </c>
      <c r="N1633" s="79">
        <f t="shared" si="769"/>
        <v>1.2031284504789403</v>
      </c>
      <c r="O1633" s="72">
        <f t="shared" si="770"/>
        <v>1.2037231500000001</v>
      </c>
      <c r="P1633" s="72">
        <f t="shared" si="771"/>
        <v>1709.5649579999999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25.648632119999998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1736.06138566</v>
      </c>
      <c r="C1634" s="72">
        <f t="shared" si="759"/>
        <v>1420.23102073</v>
      </c>
      <c r="D1634" s="73">
        <f t="shared" si="760"/>
        <v>7036.33</v>
      </c>
      <c r="E1634" s="74">
        <f>IF(K1634=1,VLOOKUP(A1633,[1]Plan1!$AY$178:$BA$433,3),E1633)</f>
        <v>7059.55</v>
      </c>
      <c r="F1634" s="75">
        <f t="shared" si="761"/>
        <v>45615</v>
      </c>
      <c r="G1634" s="76">
        <f t="shared" si="762"/>
        <v>3.3000157752691717E-3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1.0006591300000001</v>
      </c>
      <c r="M1634" s="79">
        <f t="shared" si="768"/>
        <v>1.00330001</v>
      </c>
      <c r="N1634" s="79">
        <f t="shared" si="769"/>
        <v>1.2031284504789403</v>
      </c>
      <c r="O1634" s="72">
        <f t="shared" si="770"/>
        <v>1.2039214600000001</v>
      </c>
      <c r="P1634" s="72">
        <f t="shared" si="771"/>
        <v>1709.84660401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26.214781649999999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1736.90959258</v>
      </c>
      <c r="C1635" s="72">
        <f t="shared" si="759"/>
        <v>1420.23102073</v>
      </c>
      <c r="D1635" s="73">
        <f t="shared" si="760"/>
        <v>7036.33</v>
      </c>
      <c r="E1635" s="74">
        <f>IF(K1635=1,VLOOKUP(A1634,[1]Plan1!$AY$178:$BA$433,3),E1634)</f>
        <v>7059.55</v>
      </c>
      <c r="F1635" s="75">
        <f t="shared" si="761"/>
        <v>45615</v>
      </c>
      <c r="G1635" s="76">
        <f t="shared" si="762"/>
        <v>3.3000157752691717E-3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1.0008239800000001</v>
      </c>
      <c r="M1635" s="79">
        <f t="shared" si="768"/>
        <v>1.00330001</v>
      </c>
      <c r="N1635" s="79">
        <f t="shared" si="769"/>
        <v>1.2031284504789403</v>
      </c>
      <c r="O1635" s="72">
        <f t="shared" si="770"/>
        <v>1.2041198</v>
      </c>
      <c r="P1635" s="72">
        <f t="shared" si="771"/>
        <v>1710.12829263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26.781299950000001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1736.90959258</v>
      </c>
      <c r="C1636" s="72">
        <f t="shared" si="759"/>
        <v>1420.23102073</v>
      </c>
      <c r="D1636" s="73">
        <f t="shared" si="760"/>
        <v>7036.33</v>
      </c>
      <c r="E1636" s="74">
        <f>IF(K1636=1,VLOOKUP(A1635,[1]Plan1!$AY$178:$BA$433,3),E1635)</f>
        <v>7059.55</v>
      </c>
      <c r="F1636" s="75">
        <f t="shared" si="761"/>
        <v>45615</v>
      </c>
      <c r="G1636" s="76">
        <f t="shared" si="762"/>
        <v>3.3000157752691717E-3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1.0008239800000001</v>
      </c>
      <c r="M1636" s="79">
        <f t="shared" si="768"/>
        <v>1.00330001</v>
      </c>
      <c r="N1636" s="79">
        <f t="shared" si="769"/>
        <v>1.2031284504789403</v>
      </c>
      <c r="O1636" s="72">
        <f t="shared" si="770"/>
        <v>1.2041198</v>
      </c>
      <c r="P1636" s="72">
        <f t="shared" si="771"/>
        <v>1710.12829263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26.781299950000001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1736.90959258</v>
      </c>
      <c r="C1637" s="72">
        <f t="shared" si="759"/>
        <v>1420.23102073</v>
      </c>
      <c r="D1637" s="73">
        <f t="shared" si="760"/>
        <v>7036.33</v>
      </c>
      <c r="E1637" s="74">
        <f>IF(K1637=1,VLOOKUP(A1636,[1]Plan1!$AY$178:$BA$433,3),E1636)</f>
        <v>7059.55</v>
      </c>
      <c r="F1637" s="75">
        <f t="shared" si="761"/>
        <v>45615</v>
      </c>
      <c r="G1637" s="76">
        <f t="shared" si="762"/>
        <v>3.3000157752691717E-3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1.0008239800000001</v>
      </c>
      <c r="M1637" s="79">
        <f t="shared" si="768"/>
        <v>1.00330001</v>
      </c>
      <c r="N1637" s="79">
        <f t="shared" si="769"/>
        <v>1.2031284504789403</v>
      </c>
      <c r="O1637" s="72">
        <f t="shared" si="770"/>
        <v>1.2041198</v>
      </c>
      <c r="P1637" s="72">
        <f t="shared" si="771"/>
        <v>1710.12829263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26.781299950000001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1737.7582092999999</v>
      </c>
      <c r="C1638" s="72">
        <f t="shared" si="759"/>
        <v>1420.23102073</v>
      </c>
      <c r="D1638" s="73">
        <f t="shared" si="760"/>
        <v>7036.33</v>
      </c>
      <c r="E1638" s="74">
        <f>IF(K1638=1,VLOOKUP(A1637,[1]Plan1!$AY$178:$BA$433,3),E1637)</f>
        <v>7059.55</v>
      </c>
      <c r="F1638" s="75">
        <f t="shared" si="761"/>
        <v>45615</v>
      </c>
      <c r="G1638" s="76">
        <f t="shared" si="762"/>
        <v>3.3000157752691717E-3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1.0009888600000001</v>
      </c>
      <c r="M1638" s="79">
        <f t="shared" si="768"/>
        <v>1.00330001</v>
      </c>
      <c r="N1638" s="79">
        <f t="shared" si="769"/>
        <v>1.2031284504789403</v>
      </c>
      <c r="O1638" s="72">
        <f t="shared" si="770"/>
        <v>1.2043181700000001</v>
      </c>
      <c r="P1638" s="72">
        <f t="shared" si="771"/>
        <v>1710.4100238599999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27.348185440000002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1738.6072359499999</v>
      </c>
      <c r="C1639" s="72">
        <f t="shared" si="759"/>
        <v>1420.23102073</v>
      </c>
      <c r="D1639" s="73">
        <f t="shared" si="760"/>
        <v>7036.33</v>
      </c>
      <c r="E1639" s="74">
        <f>IF(K1639=1,VLOOKUP(A1638,[1]Plan1!$AY$178:$BA$433,3),E1638)</f>
        <v>7059.55</v>
      </c>
      <c r="F1639" s="75">
        <f t="shared" si="761"/>
        <v>45615</v>
      </c>
      <c r="G1639" s="76">
        <f t="shared" si="762"/>
        <v>3.3000157752691717E-3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1.00115376</v>
      </c>
      <c r="M1639" s="79">
        <f t="shared" si="768"/>
        <v>1.00330001</v>
      </c>
      <c r="N1639" s="79">
        <f t="shared" si="769"/>
        <v>1.2031284504789403</v>
      </c>
      <c r="O1639" s="72">
        <f t="shared" si="770"/>
        <v>1.20451657</v>
      </c>
      <c r="P1639" s="72">
        <f t="shared" si="771"/>
        <v>1710.6917976899999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27.915438259999998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1739.4566905300001</v>
      </c>
      <c r="C1640" s="72">
        <f t="shared" si="759"/>
        <v>1420.23102073</v>
      </c>
      <c r="D1640" s="73">
        <f t="shared" si="760"/>
        <v>7036.33</v>
      </c>
      <c r="E1640" s="74">
        <f>IF(K1640=1,VLOOKUP(A1639,[1]Plan1!$AY$178:$BA$433,3),E1639)</f>
        <v>7059.55</v>
      </c>
      <c r="F1640" s="75">
        <f t="shared" si="761"/>
        <v>45615</v>
      </c>
      <c r="G1640" s="76">
        <f t="shared" si="762"/>
        <v>3.3000157752691717E-3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1.0013186999999999</v>
      </c>
      <c r="M1640" s="79">
        <f t="shared" si="768"/>
        <v>1.00330001</v>
      </c>
      <c r="N1640" s="79">
        <f t="shared" si="769"/>
        <v>1.2031284504789403</v>
      </c>
      <c r="O1640" s="72">
        <f t="shared" si="770"/>
        <v>1.2047150099999999</v>
      </c>
      <c r="P1640" s="72">
        <f t="shared" si="771"/>
        <v>1710.97362834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28.483062189999998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1739.4566905300001</v>
      </c>
      <c r="C1641" s="72">
        <f t="shared" si="759"/>
        <v>1420.23102073</v>
      </c>
      <c r="D1641" s="73">
        <f t="shared" si="760"/>
        <v>7036.33</v>
      </c>
      <c r="E1641" s="74">
        <f>IF(K1641=1,VLOOKUP(A1640,[1]Plan1!$AY$178:$BA$433,3),E1640)</f>
        <v>7059.55</v>
      </c>
      <c r="F1641" s="75">
        <f t="shared" si="761"/>
        <v>45615</v>
      </c>
      <c r="G1641" s="76">
        <f t="shared" si="762"/>
        <v>3.3000157752691717E-3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1.0013186999999999</v>
      </c>
      <c r="M1641" s="79">
        <f t="shared" si="768"/>
        <v>1.00330001</v>
      </c>
      <c r="N1641" s="79">
        <f t="shared" si="769"/>
        <v>1.2031284504789403</v>
      </c>
      <c r="O1641" s="72">
        <f t="shared" si="770"/>
        <v>1.2047150099999999</v>
      </c>
      <c r="P1641" s="72">
        <f t="shared" si="771"/>
        <v>1710.97362834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28.483062189999998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1740.3065535999999</v>
      </c>
      <c r="C1642" s="72">
        <f t="shared" si="759"/>
        <v>1420.23102073</v>
      </c>
      <c r="D1642" s="73">
        <f t="shared" si="760"/>
        <v>7036.33</v>
      </c>
      <c r="E1642" s="74">
        <f>IF(K1642=1,VLOOKUP(A1641,[1]Plan1!$AY$178:$BA$433,3),E1641)</f>
        <v>7059.55</v>
      </c>
      <c r="F1642" s="75">
        <f t="shared" si="761"/>
        <v>45615</v>
      </c>
      <c r="G1642" s="76">
        <f t="shared" si="762"/>
        <v>3.3000157752691717E-3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1.0014836600000001</v>
      </c>
      <c r="M1642" s="79">
        <f t="shared" si="768"/>
        <v>1.00330001</v>
      </c>
      <c r="N1642" s="79">
        <f t="shared" si="769"/>
        <v>1.2031284504789403</v>
      </c>
      <c r="O1642" s="72">
        <f t="shared" si="770"/>
        <v>1.2049134800000001</v>
      </c>
      <c r="P1642" s="72">
        <f t="shared" si="771"/>
        <v>1711.25550159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29.051052009999999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1740.3065535999999</v>
      </c>
      <c r="C1643" s="72">
        <f t="shared" si="759"/>
        <v>1420.23102073</v>
      </c>
      <c r="D1643" s="73">
        <f t="shared" si="760"/>
        <v>7036.33</v>
      </c>
      <c r="E1643" s="74">
        <f>IF(K1643=1,VLOOKUP(A1642,[1]Plan1!$AY$178:$BA$433,3),E1642)</f>
        <v>7059.55</v>
      </c>
      <c r="F1643" s="75">
        <f t="shared" si="761"/>
        <v>45615</v>
      </c>
      <c r="G1643" s="76">
        <f t="shared" si="762"/>
        <v>3.3000157752691717E-3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1.0014836600000001</v>
      </c>
      <c r="M1643" s="79">
        <f t="shared" si="768"/>
        <v>1.00330001</v>
      </c>
      <c r="N1643" s="79">
        <f t="shared" si="769"/>
        <v>1.2031284504789403</v>
      </c>
      <c r="O1643" s="72">
        <f t="shared" si="770"/>
        <v>1.2049134800000001</v>
      </c>
      <c r="P1643" s="72">
        <f t="shared" si="771"/>
        <v>1711.25550159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29.051052009999999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1740.3065535999999</v>
      </c>
      <c r="C1644" s="72">
        <f t="shared" si="759"/>
        <v>1420.23102073</v>
      </c>
      <c r="D1644" s="73">
        <f t="shared" si="760"/>
        <v>7036.33</v>
      </c>
      <c r="E1644" s="74">
        <f>IF(K1644=1,VLOOKUP(A1643,[1]Plan1!$AY$178:$BA$433,3),E1643)</f>
        <v>7059.55</v>
      </c>
      <c r="F1644" s="75">
        <f t="shared" si="761"/>
        <v>45615</v>
      </c>
      <c r="G1644" s="76">
        <f t="shared" si="762"/>
        <v>3.3000157752691717E-3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1.0014836600000001</v>
      </c>
      <c r="M1644" s="79">
        <f t="shared" si="768"/>
        <v>1.00330001</v>
      </c>
      <c r="N1644" s="79">
        <f t="shared" si="769"/>
        <v>1.2031284504789403</v>
      </c>
      <c r="O1644" s="72">
        <f t="shared" si="770"/>
        <v>1.2049134800000001</v>
      </c>
      <c r="P1644" s="72">
        <f t="shared" si="771"/>
        <v>1711.25550159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29.051052009999999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1741.15681427</v>
      </c>
      <c r="C1645" s="72">
        <f t="shared" si="759"/>
        <v>1420.23102073</v>
      </c>
      <c r="D1645" s="73">
        <f t="shared" si="760"/>
        <v>7036.33</v>
      </c>
      <c r="E1645" s="74">
        <f>IF(K1645=1,VLOOKUP(A1644,[1]Plan1!$AY$178:$BA$433,3),E1644)</f>
        <v>7059.55</v>
      </c>
      <c r="F1645" s="75">
        <f t="shared" si="761"/>
        <v>45615</v>
      </c>
      <c r="G1645" s="76">
        <f t="shared" si="762"/>
        <v>3.3000157752691717E-3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1.00164864</v>
      </c>
      <c r="M1645" s="79">
        <f t="shared" si="768"/>
        <v>1.00330001</v>
      </c>
      <c r="N1645" s="79">
        <f t="shared" si="769"/>
        <v>1.2031284504789403</v>
      </c>
      <c r="O1645" s="72">
        <f t="shared" si="770"/>
        <v>1.2051119699999999</v>
      </c>
      <c r="P1645" s="72">
        <f t="shared" si="771"/>
        <v>1711.53740324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29.619411029999998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1742.0075160199999</v>
      </c>
      <c r="C1646" s="72">
        <f t="shared" si="759"/>
        <v>1420.23102073</v>
      </c>
      <c r="D1646" s="73">
        <f t="shared" si="760"/>
        <v>7036.33</v>
      </c>
      <c r="E1646" s="74">
        <f>IF(K1646=1,VLOOKUP(A1645,[1]Plan1!$AY$178:$BA$433,3),E1645)</f>
        <v>7059.55</v>
      </c>
      <c r="F1646" s="75">
        <f t="shared" si="761"/>
        <v>45615</v>
      </c>
      <c r="G1646" s="76">
        <f t="shared" si="762"/>
        <v>3.3000157752691717E-3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1.0018136600000001</v>
      </c>
      <c r="M1646" s="79">
        <f t="shared" si="768"/>
        <v>1.00330001</v>
      </c>
      <c r="N1646" s="79">
        <f t="shared" si="769"/>
        <v>1.2031284504789403</v>
      </c>
      <c r="O1646" s="72">
        <f t="shared" si="770"/>
        <v>1.2053105099999999</v>
      </c>
      <c r="P1646" s="72">
        <f t="shared" si="771"/>
        <v>1711.81937591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30.188140109999999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1742.85863008</v>
      </c>
      <c r="C1647" s="72">
        <f t="shared" si="759"/>
        <v>1420.23102073</v>
      </c>
      <c r="D1647" s="73">
        <f t="shared" si="760"/>
        <v>7036.33</v>
      </c>
      <c r="E1647" s="74">
        <f>IF(K1647=1,VLOOKUP(A1646,[1]Plan1!$AY$178:$BA$433,3),E1646)</f>
        <v>7059.55</v>
      </c>
      <c r="F1647" s="75">
        <f t="shared" si="761"/>
        <v>45615</v>
      </c>
      <c r="G1647" s="76">
        <f t="shared" si="762"/>
        <v>3.3000157752691717E-3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1.0019787</v>
      </c>
      <c r="M1647" s="79">
        <f t="shared" si="768"/>
        <v>1.00330001</v>
      </c>
      <c r="N1647" s="79">
        <f t="shared" si="769"/>
        <v>1.2031284504789403</v>
      </c>
      <c r="O1647" s="72">
        <f t="shared" si="770"/>
        <v>1.2055090799999999</v>
      </c>
      <c r="P1647" s="72">
        <f t="shared" si="771"/>
        <v>1712.1013911800001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30.757238900000001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1743.7101548999999</v>
      </c>
      <c r="C1648" s="72">
        <f t="shared" si="759"/>
        <v>1420.23102073</v>
      </c>
      <c r="D1648" s="73">
        <f t="shared" si="760"/>
        <v>7036.33</v>
      </c>
      <c r="E1648" s="74">
        <f>IF(K1648=1,VLOOKUP(A1647,[1]Plan1!$AY$178:$BA$433,3),E1647)</f>
        <v>7059.55</v>
      </c>
      <c r="F1648" s="75">
        <f t="shared" si="761"/>
        <v>45615</v>
      </c>
      <c r="G1648" s="76">
        <f t="shared" si="762"/>
        <v>3.3000157752691717E-3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1.00214377</v>
      </c>
      <c r="M1648" s="79">
        <f t="shared" si="768"/>
        <v>1.00330001</v>
      </c>
      <c r="N1648" s="79">
        <f t="shared" si="769"/>
        <v>1.2031284504789403</v>
      </c>
      <c r="O1648" s="72">
        <f t="shared" si="770"/>
        <v>1.2057076799999999</v>
      </c>
      <c r="P1648" s="72">
        <f t="shared" si="771"/>
        <v>1712.38344906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31.326705839999999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1744.56207784</v>
      </c>
      <c r="C1649" s="72">
        <f t="shared" si="759"/>
        <v>1420.23102073</v>
      </c>
      <c r="D1649" s="73">
        <f t="shared" si="760"/>
        <v>7036.33</v>
      </c>
      <c r="E1649" s="74">
        <f>IF(K1649=1,VLOOKUP(A1648,[1]Plan1!$AY$178:$BA$433,3),E1648)</f>
        <v>7059.55</v>
      </c>
      <c r="F1649" s="75">
        <f t="shared" si="761"/>
        <v>45615</v>
      </c>
      <c r="G1649" s="76">
        <f t="shared" si="762"/>
        <v>3.3000157752691717E-3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1.0023088600000001</v>
      </c>
      <c r="M1649" s="79">
        <f t="shared" si="768"/>
        <v>1.00330001</v>
      </c>
      <c r="N1649" s="79">
        <f t="shared" si="769"/>
        <v>1.2031284504789403</v>
      </c>
      <c r="O1649" s="72">
        <f t="shared" si="770"/>
        <v>1.2059063000000001</v>
      </c>
      <c r="P1649" s="72">
        <f t="shared" si="771"/>
        <v>1712.66553535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31.896542490000002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1744.56207784</v>
      </c>
      <c r="C1650" s="72">
        <f t="shared" si="759"/>
        <v>1420.23102073</v>
      </c>
      <c r="D1650" s="73">
        <f t="shared" si="760"/>
        <v>7036.33</v>
      </c>
      <c r="E1650" s="74">
        <f>IF(K1650=1,VLOOKUP(A1649,[1]Plan1!$AY$178:$BA$433,3),E1649)</f>
        <v>7059.55</v>
      </c>
      <c r="F1650" s="75">
        <f t="shared" si="761"/>
        <v>45615</v>
      </c>
      <c r="G1650" s="76">
        <f t="shared" si="762"/>
        <v>3.3000157752691717E-3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1.0023088600000001</v>
      </c>
      <c r="M1650" s="79">
        <f t="shared" si="768"/>
        <v>1.00330001</v>
      </c>
      <c r="N1650" s="79">
        <f t="shared" si="769"/>
        <v>1.2031284504789403</v>
      </c>
      <c r="O1650" s="72">
        <f t="shared" si="770"/>
        <v>1.2059063000000001</v>
      </c>
      <c r="P1650" s="72">
        <f t="shared" si="771"/>
        <v>1712.66553535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31.896542490000002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1744.56207784</v>
      </c>
      <c r="C1651" s="72">
        <f t="shared" si="759"/>
        <v>1420.23102073</v>
      </c>
      <c r="D1651" s="73">
        <f t="shared" si="760"/>
        <v>7036.33</v>
      </c>
      <c r="E1651" s="74">
        <f>IF(K1651=1,VLOOKUP(A1650,[1]Plan1!$AY$178:$BA$433,3),E1650)</f>
        <v>7059.55</v>
      </c>
      <c r="F1651" s="75">
        <f t="shared" si="761"/>
        <v>45615</v>
      </c>
      <c r="G1651" s="76">
        <f t="shared" si="762"/>
        <v>3.3000157752691717E-3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1.0023088600000001</v>
      </c>
      <c r="M1651" s="79">
        <f t="shared" si="768"/>
        <v>1.00330001</v>
      </c>
      <c r="N1651" s="79">
        <f t="shared" si="769"/>
        <v>1.2031284504789403</v>
      </c>
      <c r="O1651" s="72">
        <f t="shared" si="770"/>
        <v>1.2059063000000001</v>
      </c>
      <c r="P1651" s="72">
        <f t="shared" si="771"/>
        <v>1712.66553535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31.896542490000002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1745.4144407199999</v>
      </c>
      <c r="C1652" s="72">
        <f t="shared" si="759"/>
        <v>1420.23102073</v>
      </c>
      <c r="D1652" s="73">
        <f t="shared" si="760"/>
        <v>7036.33</v>
      </c>
      <c r="E1652" s="74">
        <f>IF(K1652=1,VLOOKUP(A1651,[1]Plan1!$AY$178:$BA$433,3),E1651)</f>
        <v>7059.55</v>
      </c>
      <c r="F1652" s="75">
        <f t="shared" si="761"/>
        <v>45615</v>
      </c>
      <c r="G1652" s="76">
        <f t="shared" si="762"/>
        <v>3.3000157752691717E-3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1.0024739899999999</v>
      </c>
      <c r="M1652" s="79">
        <f t="shared" si="768"/>
        <v>1.00330001</v>
      </c>
      <c r="N1652" s="79">
        <f t="shared" si="769"/>
        <v>1.2031284504789403</v>
      </c>
      <c r="O1652" s="72">
        <f t="shared" si="770"/>
        <v>1.2061049699999999</v>
      </c>
      <c r="P1652" s="72">
        <f t="shared" si="771"/>
        <v>1712.9476926499999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32.466748070000001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1746.2672181599999</v>
      </c>
      <c r="C1653" s="72">
        <f t="shared" si="759"/>
        <v>1420.23102073</v>
      </c>
      <c r="D1653" s="73">
        <f t="shared" si="760"/>
        <v>7036.33</v>
      </c>
      <c r="E1653" s="74">
        <f>IF(K1653=1,VLOOKUP(A1652,[1]Plan1!$AY$178:$BA$433,3),E1652)</f>
        <v>7059.55</v>
      </c>
      <c r="F1653" s="75">
        <f t="shared" si="761"/>
        <v>45615</v>
      </c>
      <c r="G1653" s="76">
        <f t="shared" si="762"/>
        <v>3.3000157752691717E-3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1.0026391400000001</v>
      </c>
      <c r="M1653" s="79">
        <f t="shared" si="768"/>
        <v>1.00330001</v>
      </c>
      <c r="N1653" s="79">
        <f t="shared" si="769"/>
        <v>1.2031284504789403</v>
      </c>
      <c r="O1653" s="72">
        <f t="shared" si="770"/>
        <v>1.2063036700000001</v>
      </c>
      <c r="P1653" s="72">
        <f t="shared" si="771"/>
        <v>1713.2298925499999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33.037325610000003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1747.1204068899999</v>
      </c>
      <c r="C1654" s="72">
        <f t="shared" si="759"/>
        <v>1420.23102073</v>
      </c>
      <c r="D1654" s="73">
        <f t="shared" si="760"/>
        <v>7036.33</v>
      </c>
      <c r="E1654" s="74">
        <f>IF(K1654=1,VLOOKUP(A1653,[1]Plan1!$AY$178:$BA$433,3),E1653)</f>
        <v>7059.55</v>
      </c>
      <c r="F1654" s="75">
        <f t="shared" si="761"/>
        <v>45615</v>
      </c>
      <c r="G1654" s="76">
        <f t="shared" si="762"/>
        <v>3.3000157752691717E-3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1.0028043200000001</v>
      </c>
      <c r="M1654" s="79">
        <f t="shared" si="768"/>
        <v>1.00330001</v>
      </c>
      <c r="N1654" s="79">
        <f t="shared" si="769"/>
        <v>1.2031284504789403</v>
      </c>
      <c r="O1654" s="72">
        <f t="shared" si="770"/>
        <v>1.2065024</v>
      </c>
      <c r="P1654" s="72">
        <f t="shared" si="771"/>
        <v>1713.51213506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33.60827183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1747.9740087600001</v>
      </c>
      <c r="C1655" s="72">
        <f t="shared" si="759"/>
        <v>1420.23102073</v>
      </c>
      <c r="D1655" s="73">
        <f t="shared" si="760"/>
        <v>7036.33</v>
      </c>
      <c r="E1655" s="74">
        <f>IF(K1655=1,VLOOKUP(A1654,[1]Plan1!$AY$178:$BA$433,3),E1654)</f>
        <v>7059.55</v>
      </c>
      <c r="F1655" s="75">
        <f t="shared" si="761"/>
        <v>45615</v>
      </c>
      <c r="G1655" s="76">
        <f t="shared" si="762"/>
        <v>3.3000157752691717E-3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1.0029695199999999</v>
      </c>
      <c r="M1655" s="79">
        <f t="shared" si="768"/>
        <v>1.00330001</v>
      </c>
      <c r="N1655" s="79">
        <f t="shared" si="769"/>
        <v>1.2031284504789403</v>
      </c>
      <c r="O1655" s="72">
        <f t="shared" si="770"/>
        <v>1.2067011599999999</v>
      </c>
      <c r="P1655" s="72">
        <f t="shared" si="771"/>
        <v>1713.7944201800001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34.179588580000001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1748.8280238700002</v>
      </c>
      <c r="C1656" s="72">
        <f t="shared" si="759"/>
        <v>1420.23102073</v>
      </c>
      <c r="D1656" s="73">
        <f t="shared" si="760"/>
        <v>7036.33</v>
      </c>
      <c r="E1656" s="74">
        <f>IF(K1656=1,VLOOKUP(A1655,[1]Plan1!$AY$178:$BA$433,3),E1655)</f>
        <v>7059.55</v>
      </c>
      <c r="F1656" s="75">
        <f t="shared" si="761"/>
        <v>45615</v>
      </c>
      <c r="G1656" s="76">
        <f t="shared" si="762"/>
        <v>3.3000157752691717E-3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1.0031347500000001</v>
      </c>
      <c r="M1656" s="79">
        <f t="shared" si="768"/>
        <v>1.00330001</v>
      </c>
      <c r="N1656" s="79">
        <f t="shared" si="769"/>
        <v>1.2031284504789403</v>
      </c>
      <c r="O1656" s="72">
        <f t="shared" si="770"/>
        <v>1.2068999499999999</v>
      </c>
      <c r="P1656" s="72">
        <f t="shared" si="771"/>
        <v>1714.0767479000001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34.751275970000002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1748.8280238700002</v>
      </c>
      <c r="C1657" s="72">
        <f t="shared" ref="C1657:C1720" si="784">TRUNC(IF(Q1656&gt;0,VLOOKUP(A1656,$AD$18:$AE$120,2),C1656),8)</f>
        <v>1420.23102073</v>
      </c>
      <c r="D1657" s="73">
        <f t="shared" ref="D1657:D1720" si="785">IF(E1657=E1656,D1656,E1656)</f>
        <v>7036.33</v>
      </c>
      <c r="E1657" s="74">
        <f>IF(K1657=1,VLOOKUP(A1656,[1]Plan1!$AY$178:$BA$433,3),E1656)</f>
        <v>7059.55</v>
      </c>
      <c r="F1657" s="75">
        <f t="shared" ref="F1657:F1720" si="786">IF(D1657=D1656,F1656,A1657)</f>
        <v>45615</v>
      </c>
      <c r="G1657" s="76">
        <f t="shared" ref="G1657:G1720" si="787">(E1657/D1657)-1</f>
        <v>3.3000157752691717E-3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1.0031347500000001</v>
      </c>
      <c r="M1657" s="79">
        <f t="shared" ref="M1657:M1720" si="793">IF(I1657&gt;I1656,L1656,M1656)</f>
        <v>1.00330001</v>
      </c>
      <c r="N1657" s="79">
        <f t="shared" ref="N1657:N1720" si="794">IF(I1657&gt;I1656,N1656*M1657,N1656)</f>
        <v>1.2031284504789403</v>
      </c>
      <c r="O1657" s="72">
        <f t="shared" ref="O1657:O1720" si="795">TRUNC(TRUNC((L1657*N1657),15),8)</f>
        <v>1.2068999499999999</v>
      </c>
      <c r="P1657" s="72">
        <f t="shared" ref="P1657:P1720" si="796">TRUNC(C1657*O1657,8)</f>
        <v>1714.0767479000001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34.751275970000002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1748.8280238700002</v>
      </c>
      <c r="C1658" s="72">
        <f t="shared" si="784"/>
        <v>1420.23102073</v>
      </c>
      <c r="D1658" s="73">
        <f t="shared" si="785"/>
        <v>7036.33</v>
      </c>
      <c r="E1658" s="74">
        <f>IF(K1658=1,VLOOKUP(A1657,[1]Plan1!$AY$178:$BA$433,3),E1657)</f>
        <v>7059.55</v>
      </c>
      <c r="F1658" s="75">
        <f t="shared" si="786"/>
        <v>45615</v>
      </c>
      <c r="G1658" s="76">
        <f t="shared" si="787"/>
        <v>3.3000157752691717E-3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1.0031347500000001</v>
      </c>
      <c r="M1658" s="79">
        <f t="shared" si="793"/>
        <v>1.00330001</v>
      </c>
      <c r="N1658" s="79">
        <f t="shared" si="794"/>
        <v>1.2031284504789403</v>
      </c>
      <c r="O1658" s="72">
        <f t="shared" si="795"/>
        <v>1.2068999499999999</v>
      </c>
      <c r="P1658" s="72">
        <f t="shared" si="796"/>
        <v>1714.0767479000001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34.751275970000002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1749.6824668899999</v>
      </c>
      <c r="C1659" s="72">
        <f t="shared" si="784"/>
        <v>1420.23102073</v>
      </c>
      <c r="D1659" s="73">
        <f t="shared" si="785"/>
        <v>7036.33</v>
      </c>
      <c r="E1659" s="74">
        <f>IF(K1659=1,VLOOKUP(A1658,[1]Plan1!$AY$178:$BA$433,3),E1658)</f>
        <v>7059.55</v>
      </c>
      <c r="F1659" s="75">
        <f t="shared" si="786"/>
        <v>45615</v>
      </c>
      <c r="G1659" s="76">
        <f t="shared" si="787"/>
        <v>3.3000157752691717E-3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1.00330001</v>
      </c>
      <c r="M1659" s="79">
        <f t="shared" si="793"/>
        <v>1.00330001</v>
      </c>
      <c r="N1659" s="79">
        <f t="shared" si="794"/>
        <v>1.2031284504789403</v>
      </c>
      <c r="O1659" s="72">
        <f t="shared" si="795"/>
        <v>1.2070987799999999</v>
      </c>
      <c r="P1659" s="72">
        <f t="shared" si="796"/>
        <v>1714.3591324399999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35.323334449999997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1750.5111080899999</v>
      </c>
      <c r="C1660" s="72">
        <f t="shared" si="784"/>
        <v>1420.23102073</v>
      </c>
      <c r="D1660" s="73">
        <f t="shared" si="785"/>
        <v>7036.33</v>
      </c>
      <c r="E1660" s="74">
        <f>IF(K1660=1,VLOOKUP(A1659,[1]Plan1!$AY$178:$BA$433,3),E1659)</f>
        <v>7059.55</v>
      </c>
      <c r="F1660" s="75">
        <f t="shared" si="786"/>
        <v>45615</v>
      </c>
      <c r="G1660" s="76">
        <f t="shared" si="787"/>
        <v>3.3000157752691717E-3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1.00014976</v>
      </c>
      <c r="M1660" s="79">
        <f t="shared" si="793"/>
        <v>1.00330001</v>
      </c>
      <c r="N1660" s="79">
        <f t="shared" si="794"/>
        <v>1.2070987863968055</v>
      </c>
      <c r="O1660" s="72">
        <f t="shared" si="795"/>
        <v>1.2072795599999999</v>
      </c>
      <c r="P1660" s="72">
        <f t="shared" si="796"/>
        <v>1714.6158817999999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35.895226289999997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1751.3401442699999</v>
      </c>
      <c r="C1661" s="72">
        <f t="shared" si="784"/>
        <v>1420.23102073</v>
      </c>
      <c r="D1661" s="73">
        <f t="shared" si="785"/>
        <v>7036.33</v>
      </c>
      <c r="E1661" s="74">
        <f>IF(K1661=1,VLOOKUP(A1660,[1]Plan1!$AY$178:$BA$433,3),E1660)</f>
        <v>7059.55</v>
      </c>
      <c r="F1661" s="75">
        <f t="shared" si="786"/>
        <v>45615</v>
      </c>
      <c r="G1661" s="76">
        <f t="shared" si="787"/>
        <v>3.3000157752691717E-3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1.00029955</v>
      </c>
      <c r="M1661" s="79">
        <f t="shared" si="793"/>
        <v>1.00330001</v>
      </c>
      <c r="N1661" s="79">
        <f t="shared" si="794"/>
        <v>1.2070987863968055</v>
      </c>
      <c r="O1661" s="72">
        <f t="shared" si="795"/>
        <v>1.2074603699999999</v>
      </c>
      <c r="P1661" s="72">
        <f t="shared" si="796"/>
        <v>1714.8726737699999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36.467470499999997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1752.16956448</v>
      </c>
      <c r="C1662" s="72">
        <f t="shared" si="784"/>
        <v>1420.23102073</v>
      </c>
      <c r="D1662" s="73">
        <f t="shared" si="785"/>
        <v>7036.33</v>
      </c>
      <c r="E1662" s="74">
        <f>IF(K1662=1,VLOOKUP(A1661,[1]Plan1!$AY$178:$BA$433,3),E1661)</f>
        <v>7059.55</v>
      </c>
      <c r="F1662" s="75">
        <f t="shared" si="786"/>
        <v>45615</v>
      </c>
      <c r="G1662" s="76">
        <f t="shared" si="787"/>
        <v>3.3000157752691717E-3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1.00044936</v>
      </c>
      <c r="M1662" s="79">
        <f t="shared" si="793"/>
        <v>1.00330001</v>
      </c>
      <c r="N1662" s="79">
        <f t="shared" si="794"/>
        <v>1.2070987863968055</v>
      </c>
      <c r="O1662" s="72">
        <f t="shared" si="795"/>
        <v>1.2076412000000001</v>
      </c>
      <c r="P1662" s="72">
        <f t="shared" si="796"/>
        <v>1715.12949415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37.040070329999999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1752.9993816200001</v>
      </c>
      <c r="C1663" s="72">
        <f t="shared" si="784"/>
        <v>1420.23102073</v>
      </c>
      <c r="D1663" s="73">
        <f t="shared" si="785"/>
        <v>7036.33</v>
      </c>
      <c r="E1663" s="74">
        <f>IF(K1663=1,VLOOKUP(A1662,[1]Plan1!$AY$178:$BA$433,3),E1662)</f>
        <v>7059.55</v>
      </c>
      <c r="F1663" s="75">
        <f t="shared" si="786"/>
        <v>45615</v>
      </c>
      <c r="G1663" s="76">
        <f t="shared" si="787"/>
        <v>3.3000157752691717E-3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1.00059919</v>
      </c>
      <c r="M1663" s="79">
        <f t="shared" si="793"/>
        <v>1.00330001</v>
      </c>
      <c r="N1663" s="79">
        <f t="shared" si="794"/>
        <v>1.2070987863968055</v>
      </c>
      <c r="O1663" s="72">
        <f t="shared" si="795"/>
        <v>1.20782206</v>
      </c>
      <c r="P1663" s="72">
        <f t="shared" si="796"/>
        <v>1715.3863571300001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37.613024490000001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1752.9993816200001</v>
      </c>
      <c r="C1664" s="72">
        <f t="shared" si="784"/>
        <v>1420.23102073</v>
      </c>
      <c r="D1664" s="73">
        <f t="shared" si="785"/>
        <v>7036.33</v>
      </c>
      <c r="E1664" s="74">
        <f>IF(K1664=1,VLOOKUP(A1663,[1]Plan1!$AY$178:$BA$433,3),E1663)</f>
        <v>7059.55</v>
      </c>
      <c r="F1664" s="75">
        <f t="shared" si="786"/>
        <v>45615</v>
      </c>
      <c r="G1664" s="76">
        <f t="shared" si="787"/>
        <v>3.3000157752691717E-3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1.00059919</v>
      </c>
      <c r="M1664" s="79">
        <f t="shared" si="793"/>
        <v>1.00330001</v>
      </c>
      <c r="N1664" s="79">
        <f t="shared" si="794"/>
        <v>1.2070987863968055</v>
      </c>
      <c r="O1664" s="72">
        <f t="shared" si="795"/>
        <v>1.20782206</v>
      </c>
      <c r="P1664" s="72">
        <f t="shared" si="796"/>
        <v>1715.3863571300001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37.613024490000001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1752.9993816200001</v>
      </c>
      <c r="C1665" s="72">
        <f t="shared" si="784"/>
        <v>1420.23102073</v>
      </c>
      <c r="D1665" s="73">
        <f t="shared" si="785"/>
        <v>7036.33</v>
      </c>
      <c r="E1665" s="74">
        <f>IF(K1665=1,VLOOKUP(A1664,[1]Plan1!$AY$178:$BA$433,3),E1664)</f>
        <v>7059.55</v>
      </c>
      <c r="F1665" s="75">
        <f t="shared" si="786"/>
        <v>45615</v>
      </c>
      <c r="G1665" s="76">
        <f t="shared" si="787"/>
        <v>3.3000157752691717E-3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1.00059919</v>
      </c>
      <c r="M1665" s="79">
        <f t="shared" si="793"/>
        <v>1.00330001</v>
      </c>
      <c r="N1665" s="79">
        <f t="shared" si="794"/>
        <v>1.2070987863968055</v>
      </c>
      <c r="O1665" s="72">
        <f t="shared" si="795"/>
        <v>1.20782206</v>
      </c>
      <c r="P1665" s="72">
        <f t="shared" si="796"/>
        <v>1715.3863571300001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37.613024490000001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1753.82959581</v>
      </c>
      <c r="C1666" s="72">
        <f t="shared" si="784"/>
        <v>1420.23102073</v>
      </c>
      <c r="D1666" s="73">
        <f t="shared" si="785"/>
        <v>7036.33</v>
      </c>
      <c r="E1666" s="74">
        <f>IF(K1666=1,VLOOKUP(A1665,[1]Plan1!$AY$178:$BA$433,3),E1665)</f>
        <v>7059.55</v>
      </c>
      <c r="F1666" s="75">
        <f t="shared" si="786"/>
        <v>45615</v>
      </c>
      <c r="G1666" s="76">
        <f t="shared" si="787"/>
        <v>3.3000157752691717E-3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1.0007490400000001</v>
      </c>
      <c r="M1666" s="79">
        <f t="shared" si="793"/>
        <v>1.00330001</v>
      </c>
      <c r="N1666" s="79">
        <f t="shared" si="794"/>
        <v>1.2070987863968055</v>
      </c>
      <c r="O1666" s="72">
        <f t="shared" si="795"/>
        <v>1.20800295</v>
      </c>
      <c r="P1666" s="72">
        <f t="shared" si="796"/>
        <v>1715.6432627199999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38.186333089999998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1754.6602089</v>
      </c>
      <c r="C1667" s="72">
        <f t="shared" si="784"/>
        <v>1420.23102073</v>
      </c>
      <c r="D1667" s="73">
        <f t="shared" si="785"/>
        <v>7036.33</v>
      </c>
      <c r="E1667" s="74">
        <f>IF(K1667=1,VLOOKUP(A1666,[1]Plan1!$AY$178:$BA$433,3),E1666)</f>
        <v>7059.55</v>
      </c>
      <c r="F1667" s="75">
        <f t="shared" si="786"/>
        <v>45615</v>
      </c>
      <c r="G1667" s="76">
        <f t="shared" si="787"/>
        <v>3.3000157752691717E-3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1.00089892</v>
      </c>
      <c r="M1667" s="79">
        <f t="shared" si="793"/>
        <v>1.00330001</v>
      </c>
      <c r="N1667" s="79">
        <f t="shared" si="794"/>
        <v>1.2070987863968055</v>
      </c>
      <c r="O1667" s="72">
        <f t="shared" si="795"/>
        <v>1.20818387</v>
      </c>
      <c r="P1667" s="72">
        <f t="shared" si="796"/>
        <v>1715.9002109099999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38.759997990000002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1755.4912030600001</v>
      </c>
      <c r="C1668" s="72">
        <f t="shared" si="784"/>
        <v>1420.23102073</v>
      </c>
      <c r="D1668" s="73">
        <f t="shared" si="785"/>
        <v>7036.33</v>
      </c>
      <c r="E1668" s="74">
        <f>IF(K1668=1,VLOOKUP(A1667,[1]Plan1!$AY$178:$BA$433,3),E1667)</f>
        <v>7059.55</v>
      </c>
      <c r="F1668" s="75">
        <f t="shared" si="786"/>
        <v>45615</v>
      </c>
      <c r="G1668" s="76">
        <f t="shared" si="787"/>
        <v>3.3000157752691717E-3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1.0010488200000001</v>
      </c>
      <c r="M1668" s="79">
        <f t="shared" si="793"/>
        <v>1.00330001</v>
      </c>
      <c r="N1668" s="79">
        <f t="shared" si="794"/>
        <v>1.2070987863968055</v>
      </c>
      <c r="O1668" s="72">
        <f t="shared" si="795"/>
        <v>1.20836481</v>
      </c>
      <c r="P1668" s="72">
        <f t="shared" si="796"/>
        <v>1716.15718752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39.334015540000003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1756.3225946300001</v>
      </c>
      <c r="C1669" s="72">
        <f t="shared" si="784"/>
        <v>1420.23102073</v>
      </c>
      <c r="D1669" s="73">
        <f t="shared" si="785"/>
        <v>7036.33</v>
      </c>
      <c r="E1669" s="74">
        <f>IF(K1669=1,VLOOKUP(A1668,[1]Plan1!$AY$178:$BA$433,3),E1668)</f>
        <v>7059.55</v>
      </c>
      <c r="F1669" s="75">
        <f t="shared" si="786"/>
        <v>45615</v>
      </c>
      <c r="G1669" s="76">
        <f t="shared" si="787"/>
        <v>3.3000157752691717E-3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1.00119874</v>
      </c>
      <c r="M1669" s="79">
        <f t="shared" si="793"/>
        <v>1.00330001</v>
      </c>
      <c r="N1669" s="79">
        <f t="shared" si="794"/>
        <v>1.2070987863968055</v>
      </c>
      <c r="O1669" s="72">
        <f t="shared" si="795"/>
        <v>1.2085457799999999</v>
      </c>
      <c r="P1669" s="72">
        <f t="shared" si="796"/>
        <v>1716.41420672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39.908387910000002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1757.1543854700001</v>
      </c>
      <c r="C1670" s="72">
        <f t="shared" si="784"/>
        <v>1420.23102073</v>
      </c>
      <c r="D1670" s="73">
        <f t="shared" si="785"/>
        <v>7036.33</v>
      </c>
      <c r="E1670" s="74">
        <f>IF(K1670=1,VLOOKUP(A1669,[1]Plan1!$AY$178:$BA$433,3),E1669)</f>
        <v>7059.55</v>
      </c>
      <c r="F1670" s="75">
        <f t="shared" si="786"/>
        <v>45615</v>
      </c>
      <c r="G1670" s="76">
        <f t="shared" si="787"/>
        <v>3.3000157752691717E-3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1.0013486899999999</v>
      </c>
      <c r="M1670" s="79">
        <f t="shared" si="793"/>
        <v>1.00330001</v>
      </c>
      <c r="N1670" s="79">
        <f t="shared" si="794"/>
        <v>1.2070987863968055</v>
      </c>
      <c r="O1670" s="72">
        <f t="shared" si="795"/>
        <v>1.2087267799999999</v>
      </c>
      <c r="P1670" s="72">
        <f t="shared" si="796"/>
        <v>1716.67126854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40.483116930000001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1757.1543854700001</v>
      </c>
      <c r="C1671" s="72">
        <f t="shared" si="784"/>
        <v>1420.23102073</v>
      </c>
      <c r="D1671" s="73">
        <f t="shared" si="785"/>
        <v>7036.33</v>
      </c>
      <c r="E1671" s="74">
        <f>IF(K1671=1,VLOOKUP(A1670,[1]Plan1!$AY$178:$BA$433,3),E1670)</f>
        <v>7059.55</v>
      </c>
      <c r="F1671" s="75">
        <f t="shared" si="786"/>
        <v>45615</v>
      </c>
      <c r="G1671" s="76">
        <f t="shared" si="787"/>
        <v>3.3000157752691717E-3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1.0013486899999999</v>
      </c>
      <c r="M1671" s="79">
        <f t="shared" si="793"/>
        <v>1.00330001</v>
      </c>
      <c r="N1671" s="79">
        <f t="shared" si="794"/>
        <v>1.2070987863968055</v>
      </c>
      <c r="O1671" s="72">
        <f t="shared" si="795"/>
        <v>1.2087267799999999</v>
      </c>
      <c r="P1671" s="72">
        <f t="shared" si="796"/>
        <v>1716.67126854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40.483116930000001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1757.1543854700001</v>
      </c>
      <c r="C1672" s="72">
        <f t="shared" si="784"/>
        <v>1420.23102073</v>
      </c>
      <c r="D1672" s="73">
        <f t="shared" si="785"/>
        <v>7036.33</v>
      </c>
      <c r="E1672" s="74">
        <f>IF(K1672=1,VLOOKUP(A1671,[1]Plan1!$AY$178:$BA$433,3),E1671)</f>
        <v>7059.55</v>
      </c>
      <c r="F1672" s="75">
        <f t="shared" si="786"/>
        <v>45615</v>
      </c>
      <c r="G1672" s="76">
        <f t="shared" si="787"/>
        <v>3.3000157752691717E-3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1.0013486899999999</v>
      </c>
      <c r="M1672" s="79">
        <f t="shared" si="793"/>
        <v>1.00330001</v>
      </c>
      <c r="N1672" s="79">
        <f t="shared" si="794"/>
        <v>1.2070987863968055</v>
      </c>
      <c r="O1672" s="72">
        <f t="shared" si="795"/>
        <v>1.2087267799999999</v>
      </c>
      <c r="P1672" s="72">
        <f t="shared" si="796"/>
        <v>1716.67126854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40.483116930000001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1757.98655945</v>
      </c>
      <c r="C1673" s="72">
        <f t="shared" si="784"/>
        <v>1420.23102073</v>
      </c>
      <c r="D1673" s="73">
        <f t="shared" si="785"/>
        <v>7036.33</v>
      </c>
      <c r="E1673" s="74">
        <f>IF(K1673=1,VLOOKUP(A1672,[1]Plan1!$AY$178:$BA$433,3),E1672)</f>
        <v>7059.55</v>
      </c>
      <c r="F1673" s="75">
        <f t="shared" si="786"/>
        <v>45615</v>
      </c>
      <c r="G1673" s="76">
        <f t="shared" si="787"/>
        <v>3.3000157752691717E-3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1.00149865</v>
      </c>
      <c r="M1673" s="79">
        <f t="shared" si="793"/>
        <v>1.00330001</v>
      </c>
      <c r="N1673" s="79">
        <f t="shared" si="794"/>
        <v>1.2070987863968055</v>
      </c>
      <c r="O1673" s="72">
        <f t="shared" si="795"/>
        <v>1.2089078</v>
      </c>
      <c r="P1673" s="72">
        <f t="shared" si="796"/>
        <v>1716.92835876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41.05820069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1758.81913291</v>
      </c>
      <c r="C1674" s="72">
        <f t="shared" si="784"/>
        <v>1420.23102073</v>
      </c>
      <c r="D1674" s="73">
        <f t="shared" si="785"/>
        <v>7036.33</v>
      </c>
      <c r="E1674" s="74">
        <f>IF(K1674=1,VLOOKUP(A1673,[1]Plan1!$AY$178:$BA$433,3),E1673)</f>
        <v>7059.55</v>
      </c>
      <c r="F1674" s="75">
        <f t="shared" si="786"/>
        <v>45615</v>
      </c>
      <c r="G1674" s="76">
        <f t="shared" si="787"/>
        <v>3.3000157752691717E-3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1.00164864</v>
      </c>
      <c r="M1674" s="79">
        <f t="shared" si="793"/>
        <v>1.00330001</v>
      </c>
      <c r="N1674" s="79">
        <f t="shared" si="794"/>
        <v>1.2070987863968055</v>
      </c>
      <c r="O1674" s="72">
        <f t="shared" si="795"/>
        <v>1.2090888500000001</v>
      </c>
      <c r="P1674" s="72">
        <f t="shared" si="796"/>
        <v>1717.18549158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41.633641330000003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1759.65211714</v>
      </c>
      <c r="C1675" s="72">
        <f t="shared" si="784"/>
        <v>1420.23102073</v>
      </c>
      <c r="D1675" s="73">
        <f t="shared" si="785"/>
        <v>7036.33</v>
      </c>
      <c r="E1675" s="74">
        <f>IF(K1675=1,VLOOKUP(A1674,[1]Plan1!$AY$178:$BA$433,3),E1674)</f>
        <v>7059.55</v>
      </c>
      <c r="F1675" s="75">
        <f t="shared" si="786"/>
        <v>45615</v>
      </c>
      <c r="G1675" s="76">
        <f t="shared" si="787"/>
        <v>3.3000157752691717E-3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1.00179866</v>
      </c>
      <c r="M1675" s="79">
        <f t="shared" si="793"/>
        <v>1.00330001</v>
      </c>
      <c r="N1675" s="79">
        <f t="shared" si="794"/>
        <v>1.2070987863968055</v>
      </c>
      <c r="O1675" s="72">
        <f t="shared" si="795"/>
        <v>1.20926994</v>
      </c>
      <c r="P1675" s="72">
        <f t="shared" si="796"/>
        <v>1717.4426812199999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42.209435919999997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1760.48547201</v>
      </c>
      <c r="C1676" s="72">
        <f t="shared" si="784"/>
        <v>1420.23102073</v>
      </c>
      <c r="D1676" s="73">
        <f t="shared" si="785"/>
        <v>7036.33</v>
      </c>
      <c r="E1676" s="74">
        <f>IF(K1676=1,VLOOKUP(A1675,[1]Plan1!$AY$178:$BA$433,3),E1675)</f>
        <v>7059.55</v>
      </c>
      <c r="F1676" s="75">
        <f t="shared" si="786"/>
        <v>45615</v>
      </c>
      <c r="G1676" s="76">
        <f t="shared" si="787"/>
        <v>3.3000157752691717E-3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1.0019486900000001</v>
      </c>
      <c r="M1676" s="79">
        <f t="shared" si="793"/>
        <v>1.00330001</v>
      </c>
      <c r="N1676" s="79">
        <f t="shared" si="794"/>
        <v>1.2070987863968055</v>
      </c>
      <c r="O1676" s="72">
        <f t="shared" si="795"/>
        <v>1.20945104</v>
      </c>
      <c r="P1676" s="72">
        <f t="shared" si="796"/>
        <v>1717.69988506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42.785586950000003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1761.3192413100001</v>
      </c>
      <c r="C1677" s="72">
        <f t="shared" si="784"/>
        <v>1420.23102073</v>
      </c>
      <c r="D1677" s="73">
        <f t="shared" si="785"/>
        <v>7036.33</v>
      </c>
      <c r="E1677" s="74">
        <f>IF(K1677=1,VLOOKUP(A1676,[1]Plan1!$AY$178:$BA$433,3),E1676)</f>
        <v>7059.55</v>
      </c>
      <c r="F1677" s="75">
        <f t="shared" si="786"/>
        <v>45615</v>
      </c>
      <c r="G1677" s="76">
        <f t="shared" si="787"/>
        <v>3.3000157752691717E-3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1.00209875</v>
      </c>
      <c r="M1677" s="79">
        <f t="shared" si="793"/>
        <v>1.00330001</v>
      </c>
      <c r="N1677" s="79">
        <f t="shared" si="794"/>
        <v>1.2070987863968055</v>
      </c>
      <c r="O1677" s="72">
        <f t="shared" si="795"/>
        <v>1.2096321800000001</v>
      </c>
      <c r="P1677" s="72">
        <f t="shared" si="796"/>
        <v>1717.9571457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43.362095609999997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1761.3192413100001</v>
      </c>
      <c r="C1678" s="72">
        <f t="shared" si="784"/>
        <v>1420.23102073</v>
      </c>
      <c r="D1678" s="73">
        <f t="shared" si="785"/>
        <v>7036.33</v>
      </c>
      <c r="E1678" s="74">
        <f>IF(K1678=1,VLOOKUP(A1677,[1]Plan1!$AY$178:$BA$433,3),E1677)</f>
        <v>7059.55</v>
      </c>
      <c r="F1678" s="75">
        <f t="shared" si="786"/>
        <v>45615</v>
      </c>
      <c r="G1678" s="76">
        <f t="shared" si="787"/>
        <v>3.3000157752691717E-3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1.00209875</v>
      </c>
      <c r="M1678" s="79">
        <f t="shared" si="793"/>
        <v>1.00330001</v>
      </c>
      <c r="N1678" s="79">
        <f t="shared" si="794"/>
        <v>1.2070987863968055</v>
      </c>
      <c r="O1678" s="72">
        <f t="shared" si="795"/>
        <v>1.2096321800000001</v>
      </c>
      <c r="P1678" s="72">
        <f t="shared" si="796"/>
        <v>1717.9571457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43.362095609999997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1761.3192413100001</v>
      </c>
      <c r="C1679" s="72">
        <f t="shared" si="784"/>
        <v>1420.23102073</v>
      </c>
      <c r="D1679" s="73">
        <f t="shared" si="785"/>
        <v>7036.33</v>
      </c>
      <c r="E1679" s="74">
        <f>IF(K1679=1,VLOOKUP(A1678,[1]Plan1!$AY$178:$BA$433,3),E1678)</f>
        <v>7059.55</v>
      </c>
      <c r="F1679" s="75">
        <f t="shared" si="786"/>
        <v>45615</v>
      </c>
      <c r="G1679" s="76">
        <f t="shared" si="787"/>
        <v>3.3000157752691717E-3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1.00209875</v>
      </c>
      <c r="M1679" s="79">
        <f t="shared" si="793"/>
        <v>1.00330001</v>
      </c>
      <c r="N1679" s="79">
        <f t="shared" si="794"/>
        <v>1.2070987863968055</v>
      </c>
      <c r="O1679" s="72">
        <f t="shared" si="795"/>
        <v>1.2096321800000001</v>
      </c>
      <c r="P1679" s="72">
        <f t="shared" si="796"/>
        <v>1717.9571457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43.362095609999997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1762.1533943499999</v>
      </c>
      <c r="C1680" s="72">
        <f t="shared" si="784"/>
        <v>1420.23102073</v>
      </c>
      <c r="D1680" s="73">
        <f t="shared" si="785"/>
        <v>7036.33</v>
      </c>
      <c r="E1680" s="74">
        <f>IF(K1680=1,VLOOKUP(A1679,[1]Plan1!$AY$178:$BA$433,3),E1679)</f>
        <v>7059.55</v>
      </c>
      <c r="F1680" s="75">
        <f t="shared" si="786"/>
        <v>45615</v>
      </c>
      <c r="G1680" s="76">
        <f t="shared" si="787"/>
        <v>3.3000157752691717E-3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1.0022488300000001</v>
      </c>
      <c r="M1680" s="79">
        <f t="shared" si="793"/>
        <v>1.00330001</v>
      </c>
      <c r="N1680" s="79">
        <f t="shared" si="794"/>
        <v>1.2070987863968055</v>
      </c>
      <c r="O1680" s="72">
        <f t="shared" si="795"/>
        <v>1.20981334</v>
      </c>
      <c r="P1680" s="72">
        <f t="shared" si="796"/>
        <v>1718.2144347599999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43.938959590000003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1762.9879457700001</v>
      </c>
      <c r="C1681" s="72">
        <f t="shared" si="784"/>
        <v>1420.23102073</v>
      </c>
      <c r="D1681" s="73">
        <f t="shared" si="785"/>
        <v>7036.33</v>
      </c>
      <c r="E1681" s="74">
        <f>IF(K1681=1,VLOOKUP(A1680,[1]Plan1!$AY$178:$BA$433,3),E1680)</f>
        <v>7059.55</v>
      </c>
      <c r="F1681" s="75">
        <f t="shared" si="786"/>
        <v>45615</v>
      </c>
      <c r="G1681" s="76">
        <f t="shared" si="787"/>
        <v>3.3000157752691717E-3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1.00239893</v>
      </c>
      <c r="M1681" s="79">
        <f t="shared" si="793"/>
        <v>1.00330001</v>
      </c>
      <c r="N1681" s="79">
        <f t="shared" si="794"/>
        <v>1.2070987863968055</v>
      </c>
      <c r="O1681" s="72">
        <f t="shared" si="795"/>
        <v>1.2099945299999999</v>
      </c>
      <c r="P1681" s="72">
        <f t="shared" si="796"/>
        <v>1718.4717664100001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44.516179360000002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1763.8228828900001</v>
      </c>
      <c r="C1682" s="72">
        <f t="shared" si="784"/>
        <v>1420.23102073</v>
      </c>
      <c r="D1682" s="73">
        <f t="shared" si="785"/>
        <v>7036.33</v>
      </c>
      <c r="E1682" s="74">
        <f>IF(K1682=1,VLOOKUP(A1681,[1]Plan1!$AY$178:$BA$433,3),E1681)</f>
        <v>7059.55</v>
      </c>
      <c r="F1682" s="75">
        <f t="shared" si="786"/>
        <v>45615</v>
      </c>
      <c r="G1682" s="76">
        <f t="shared" si="787"/>
        <v>3.3000157752691717E-3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1.0025490500000001</v>
      </c>
      <c r="M1682" s="79">
        <f t="shared" si="793"/>
        <v>1.00330001</v>
      </c>
      <c r="N1682" s="79">
        <f t="shared" si="794"/>
        <v>1.2070987863968055</v>
      </c>
      <c r="O1682" s="72">
        <f t="shared" si="795"/>
        <v>1.2101757399999999</v>
      </c>
      <c r="P1682" s="72">
        <f t="shared" si="796"/>
        <v>1718.7291264800001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45.093756409999997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1764.65822035</v>
      </c>
      <c r="C1683" s="72">
        <f t="shared" si="784"/>
        <v>1420.23102073</v>
      </c>
      <c r="D1683" s="73">
        <f t="shared" si="785"/>
        <v>7036.33</v>
      </c>
      <c r="E1683" s="74">
        <f>IF(K1683=1,VLOOKUP(A1682,[1]Plan1!$AY$178:$BA$433,3),E1682)</f>
        <v>7059.55</v>
      </c>
      <c r="F1683" s="75">
        <f t="shared" si="786"/>
        <v>45615</v>
      </c>
      <c r="G1683" s="76">
        <f t="shared" si="787"/>
        <v>3.3000157752691717E-3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1.0026991999999999</v>
      </c>
      <c r="M1683" s="79">
        <f t="shared" si="793"/>
        <v>1.00330001</v>
      </c>
      <c r="N1683" s="79">
        <f t="shared" si="794"/>
        <v>1.2070987863968055</v>
      </c>
      <c r="O1683" s="72">
        <f t="shared" si="795"/>
        <v>1.21035698</v>
      </c>
      <c r="P1683" s="72">
        <f t="shared" si="796"/>
        <v>1718.98652915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45.671691199999998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1765.4939566</v>
      </c>
      <c r="C1684" s="72">
        <f t="shared" si="784"/>
        <v>1420.23102073</v>
      </c>
      <c r="D1684" s="73">
        <f t="shared" si="785"/>
        <v>7036.33</v>
      </c>
      <c r="E1684" s="74">
        <f>IF(K1684=1,VLOOKUP(A1683,[1]Plan1!$AY$178:$BA$433,3),E1683)</f>
        <v>7059.55</v>
      </c>
      <c r="F1684" s="75">
        <f t="shared" si="786"/>
        <v>45615</v>
      </c>
      <c r="G1684" s="76">
        <f t="shared" si="787"/>
        <v>3.3000157752691717E-3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1.0028493700000001</v>
      </c>
      <c r="M1684" s="79">
        <f t="shared" si="793"/>
        <v>1.00330001</v>
      </c>
      <c r="N1684" s="79">
        <f t="shared" si="794"/>
        <v>1.2070987863968055</v>
      </c>
      <c r="O1684" s="72">
        <f t="shared" si="795"/>
        <v>1.2105382499999999</v>
      </c>
      <c r="P1684" s="72">
        <f t="shared" si="796"/>
        <v>1719.24397443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46.249982170000003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1765.4939566</v>
      </c>
      <c r="C1685" s="72">
        <f t="shared" si="784"/>
        <v>1420.23102073</v>
      </c>
      <c r="D1685" s="73">
        <f t="shared" si="785"/>
        <v>7036.33</v>
      </c>
      <c r="E1685" s="74">
        <f>IF(K1685=1,VLOOKUP(A1684,[1]Plan1!$AY$178:$BA$433,3),E1684)</f>
        <v>7059.55</v>
      </c>
      <c r="F1685" s="75">
        <f t="shared" si="786"/>
        <v>45615</v>
      </c>
      <c r="G1685" s="76">
        <f t="shared" si="787"/>
        <v>3.3000157752691717E-3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1.0028493700000001</v>
      </c>
      <c r="M1685" s="79">
        <f t="shared" si="793"/>
        <v>1.00330001</v>
      </c>
      <c r="N1685" s="79">
        <f t="shared" si="794"/>
        <v>1.2070987863968055</v>
      </c>
      <c r="O1685" s="72">
        <f t="shared" si="795"/>
        <v>1.2105382499999999</v>
      </c>
      <c r="P1685" s="72">
        <f t="shared" si="796"/>
        <v>1719.24397443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46.249982170000003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1765.4939566</v>
      </c>
      <c r="C1686" s="72">
        <f t="shared" si="784"/>
        <v>1420.23102073</v>
      </c>
      <c r="D1686" s="73">
        <f t="shared" si="785"/>
        <v>7036.33</v>
      </c>
      <c r="E1686" s="74">
        <f>IF(K1686=1,VLOOKUP(A1685,[1]Plan1!$AY$178:$BA$433,3),E1685)</f>
        <v>7059.55</v>
      </c>
      <c r="F1686" s="75">
        <f t="shared" si="786"/>
        <v>45615</v>
      </c>
      <c r="G1686" s="76">
        <f t="shared" si="787"/>
        <v>3.3000157752691717E-3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1.0028493700000001</v>
      </c>
      <c r="M1686" s="79">
        <f t="shared" si="793"/>
        <v>1.00330001</v>
      </c>
      <c r="N1686" s="79">
        <f t="shared" si="794"/>
        <v>1.2070987863968055</v>
      </c>
      <c r="O1686" s="72">
        <f t="shared" si="795"/>
        <v>1.2105382499999999</v>
      </c>
      <c r="P1686" s="72">
        <f t="shared" si="796"/>
        <v>1719.24397443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46.249982170000003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1766.33009345</v>
      </c>
      <c r="C1687" s="72">
        <f t="shared" si="784"/>
        <v>1420.23102073</v>
      </c>
      <c r="D1687" s="73">
        <f t="shared" si="785"/>
        <v>7036.33</v>
      </c>
      <c r="E1687" s="74">
        <f>IF(K1687=1,VLOOKUP(A1686,[1]Plan1!$AY$178:$BA$433,3),E1686)</f>
        <v>7059.55</v>
      </c>
      <c r="F1687" s="75">
        <f t="shared" si="786"/>
        <v>45615</v>
      </c>
      <c r="G1687" s="76">
        <f t="shared" si="787"/>
        <v>3.3000157752691717E-3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1.0029995599999999</v>
      </c>
      <c r="M1687" s="79">
        <f t="shared" si="793"/>
        <v>1.00330001</v>
      </c>
      <c r="N1687" s="79">
        <f t="shared" si="794"/>
        <v>1.2070987863968055</v>
      </c>
      <c r="O1687" s="72">
        <f t="shared" si="795"/>
        <v>1.2107195500000001</v>
      </c>
      <c r="P1687" s="72">
        <f t="shared" si="796"/>
        <v>1719.5014623100001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46.828631139999999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1767.1666001399999</v>
      </c>
      <c r="C1688" s="72">
        <f t="shared" si="784"/>
        <v>1420.23102073</v>
      </c>
      <c r="D1688" s="73">
        <f t="shared" si="785"/>
        <v>7036.33</v>
      </c>
      <c r="E1688" s="74">
        <f>IF(K1688=1,VLOOKUP(A1687,[1]Plan1!$AY$178:$BA$433,3),E1687)</f>
        <v>7059.55</v>
      </c>
      <c r="F1688" s="75">
        <f t="shared" si="786"/>
        <v>45615</v>
      </c>
      <c r="G1688" s="76">
        <f t="shared" si="787"/>
        <v>3.3000157752691717E-3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1.0031497700000001</v>
      </c>
      <c r="M1688" s="79">
        <f t="shared" si="793"/>
        <v>1.00330001</v>
      </c>
      <c r="N1688" s="79">
        <f t="shared" si="794"/>
        <v>1.2070987863968055</v>
      </c>
      <c r="O1688" s="72">
        <f t="shared" si="795"/>
        <v>1.21090086</v>
      </c>
      <c r="P1688" s="72">
        <f t="shared" si="796"/>
        <v>1719.7589644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47.407635740000003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1768.0035368700001</v>
      </c>
      <c r="C1689" s="72">
        <f t="shared" si="784"/>
        <v>1420.23102073</v>
      </c>
      <c r="D1689" s="73">
        <f t="shared" si="785"/>
        <v>7036.33</v>
      </c>
      <c r="E1689" s="74">
        <f>IF(K1689=1,VLOOKUP(A1688,[1]Plan1!$AY$178:$BA$433,3),E1688)</f>
        <v>7059.55</v>
      </c>
      <c r="F1689" s="75">
        <f t="shared" si="786"/>
        <v>45615</v>
      </c>
      <c r="G1689" s="76">
        <f t="shared" si="787"/>
        <v>3.3000157752691717E-3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1.00330001</v>
      </c>
      <c r="M1689" s="79">
        <f t="shared" si="793"/>
        <v>1.00330001</v>
      </c>
      <c r="N1689" s="79">
        <f t="shared" si="794"/>
        <v>1.2070987863968055</v>
      </c>
      <c r="O1689" s="72">
        <f t="shared" si="795"/>
        <v>1.21108222</v>
      </c>
      <c r="P1689" s="72">
        <f t="shared" si="796"/>
        <v>1720.01653749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47.98699938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1768.8408453900001</v>
      </c>
      <c r="C1690" s="72">
        <f t="shared" si="784"/>
        <v>1420.23102073</v>
      </c>
      <c r="D1690" s="73">
        <f t="shared" si="785"/>
        <v>7036.33</v>
      </c>
      <c r="E1690" s="74">
        <f>IF(K1690=1,VLOOKUP(A1689,[1]Plan1!$AY$178:$BA$433,3),E1689)</f>
        <v>7059.55</v>
      </c>
      <c r="F1690" s="75">
        <f t="shared" si="786"/>
        <v>45615</v>
      </c>
      <c r="G1690" s="76">
        <f t="shared" si="787"/>
        <v>3.3000157752691717E-3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1.00014976</v>
      </c>
      <c r="M1690" s="79">
        <f t="shared" si="793"/>
        <v>1.00330001</v>
      </c>
      <c r="N1690" s="79">
        <f t="shared" si="794"/>
        <v>1.2110822244629027</v>
      </c>
      <c r="O1690" s="72">
        <f t="shared" si="795"/>
        <v>1.2112635899999999</v>
      </c>
      <c r="P1690" s="72">
        <f t="shared" si="796"/>
        <v>1720.2741247900001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48.566720599999996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1769.6785678900001</v>
      </c>
      <c r="C1691" s="72">
        <f t="shared" si="784"/>
        <v>1420.23102073</v>
      </c>
      <c r="D1691" s="73">
        <f t="shared" si="785"/>
        <v>7036.33</v>
      </c>
      <c r="E1691" s="74">
        <f>IF(K1691=1,VLOOKUP(A1690,[1]Plan1!$AY$178:$BA$433,3),E1690)</f>
        <v>7059.55</v>
      </c>
      <c r="F1691" s="75">
        <f t="shared" si="786"/>
        <v>45615</v>
      </c>
      <c r="G1691" s="76">
        <f t="shared" si="787"/>
        <v>3.3000157752691717E-3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1.00029955</v>
      </c>
      <c r="M1691" s="79">
        <f t="shared" si="793"/>
        <v>1.00330001</v>
      </c>
      <c r="N1691" s="79">
        <f t="shared" si="794"/>
        <v>1.2110822244629027</v>
      </c>
      <c r="O1691" s="72">
        <f t="shared" si="795"/>
        <v>1.2114450000000001</v>
      </c>
      <c r="P1691" s="72">
        <f t="shared" si="796"/>
        <v>1720.5317689000001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49.146798990000001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1769.6785678900001</v>
      </c>
      <c r="C1692" s="72">
        <f t="shared" si="784"/>
        <v>1420.23102073</v>
      </c>
      <c r="D1692" s="73">
        <f t="shared" si="785"/>
        <v>7036.33</v>
      </c>
      <c r="E1692" s="74">
        <f>IF(K1692=1,VLOOKUP(A1691,[1]Plan1!$AY$178:$BA$433,3),E1691)</f>
        <v>7059.55</v>
      </c>
      <c r="F1692" s="75">
        <f t="shared" si="786"/>
        <v>45615</v>
      </c>
      <c r="G1692" s="76">
        <f t="shared" si="787"/>
        <v>3.3000157752691717E-3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1.00029955</v>
      </c>
      <c r="M1692" s="79">
        <f t="shared" si="793"/>
        <v>1.00330001</v>
      </c>
      <c r="N1692" s="79">
        <f t="shared" si="794"/>
        <v>1.2110822244629027</v>
      </c>
      <c r="O1692" s="72">
        <f t="shared" si="795"/>
        <v>1.2114450000000001</v>
      </c>
      <c r="P1692" s="72">
        <f t="shared" si="796"/>
        <v>1720.5317689000001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49.146798990000001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1769.6785678900001</v>
      </c>
      <c r="C1693" s="72">
        <f t="shared" si="784"/>
        <v>1420.23102073</v>
      </c>
      <c r="D1693" s="73">
        <f t="shared" si="785"/>
        <v>7036.33</v>
      </c>
      <c r="E1693" s="74">
        <f>IF(K1693=1,VLOOKUP(A1692,[1]Plan1!$AY$178:$BA$433,3),E1692)</f>
        <v>7059.55</v>
      </c>
      <c r="F1693" s="75">
        <f t="shared" si="786"/>
        <v>45615</v>
      </c>
      <c r="G1693" s="76">
        <f t="shared" si="787"/>
        <v>3.3000157752691717E-3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1.00029955</v>
      </c>
      <c r="M1693" s="79">
        <f t="shared" si="793"/>
        <v>1.00330001</v>
      </c>
      <c r="N1693" s="79">
        <f t="shared" si="794"/>
        <v>1.2110822244629027</v>
      </c>
      <c r="O1693" s="72">
        <f t="shared" si="795"/>
        <v>1.2114450000000001</v>
      </c>
      <c r="P1693" s="72">
        <f t="shared" si="796"/>
        <v>1720.5317689000001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49.146798990000001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1770.51667875</v>
      </c>
      <c r="C1694" s="72">
        <f t="shared" si="784"/>
        <v>1420.23102073</v>
      </c>
      <c r="D1694" s="73">
        <f t="shared" si="785"/>
        <v>7036.33</v>
      </c>
      <c r="E1694" s="74">
        <f>IF(K1694=1,VLOOKUP(A1693,[1]Plan1!$AY$178:$BA$433,3),E1693)</f>
        <v>7059.55</v>
      </c>
      <c r="F1694" s="75">
        <f t="shared" si="786"/>
        <v>45615</v>
      </c>
      <c r="G1694" s="76">
        <f t="shared" si="787"/>
        <v>3.3000157752691717E-3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1.00044936</v>
      </c>
      <c r="M1694" s="79">
        <f t="shared" si="793"/>
        <v>1.00330001</v>
      </c>
      <c r="N1694" s="79">
        <f t="shared" si="794"/>
        <v>1.2110822244629027</v>
      </c>
      <c r="O1694" s="72">
        <f t="shared" si="795"/>
        <v>1.2116264299999999</v>
      </c>
      <c r="P1694" s="72">
        <f t="shared" si="796"/>
        <v>1720.78944142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49.727237330000001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1771.35518923</v>
      </c>
      <c r="C1695" s="72">
        <f t="shared" si="784"/>
        <v>1420.23102073</v>
      </c>
      <c r="D1695" s="73">
        <f t="shared" si="785"/>
        <v>7036.33</v>
      </c>
      <c r="E1695" s="74">
        <f>IF(K1695=1,VLOOKUP(A1694,[1]Plan1!$AY$178:$BA$433,3),E1694)</f>
        <v>7059.55</v>
      </c>
      <c r="F1695" s="75">
        <f t="shared" si="786"/>
        <v>45615</v>
      </c>
      <c r="G1695" s="76">
        <f t="shared" si="787"/>
        <v>3.3000157752691717E-3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1.00059919</v>
      </c>
      <c r="M1695" s="79">
        <f t="shared" si="793"/>
        <v>1.00330001</v>
      </c>
      <c r="N1695" s="79">
        <f t="shared" si="794"/>
        <v>1.2110822244629027</v>
      </c>
      <c r="O1695" s="72">
        <f t="shared" si="795"/>
        <v>1.21180789</v>
      </c>
      <c r="P1695" s="72">
        <f t="shared" si="796"/>
        <v>1721.0471565400001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50.308032689999997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1772.19408656</v>
      </c>
      <c r="C1696" s="72">
        <f t="shared" si="784"/>
        <v>1420.23102073</v>
      </c>
      <c r="D1696" s="73">
        <f t="shared" si="785"/>
        <v>7036.33</v>
      </c>
      <c r="E1696" s="74">
        <f>IF(K1696=1,VLOOKUP(A1695,[1]Plan1!$AY$178:$BA$433,3),E1695)</f>
        <v>7059.55</v>
      </c>
      <c r="F1696" s="75">
        <f t="shared" si="786"/>
        <v>45615</v>
      </c>
      <c r="G1696" s="76">
        <f t="shared" si="787"/>
        <v>3.3000157752691717E-3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1.0007490400000001</v>
      </c>
      <c r="M1696" s="79">
        <f t="shared" si="793"/>
        <v>1.00330001</v>
      </c>
      <c r="N1696" s="79">
        <f t="shared" si="794"/>
        <v>1.2110822244629027</v>
      </c>
      <c r="O1696" s="72">
        <f t="shared" si="795"/>
        <v>1.21198937</v>
      </c>
      <c r="P1696" s="72">
        <f t="shared" si="796"/>
        <v>1721.3049000599999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50.889186500000001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1773.0334001200001</v>
      </c>
      <c r="C1697" s="72">
        <f t="shared" si="784"/>
        <v>1420.23102073</v>
      </c>
      <c r="D1697" s="73">
        <f t="shared" si="785"/>
        <v>7036.33</v>
      </c>
      <c r="E1697" s="74">
        <f>IF(K1697=1,VLOOKUP(A1696,[1]Plan1!$AY$178:$BA$433,3),E1696)</f>
        <v>7059.55</v>
      </c>
      <c r="F1697" s="75">
        <f t="shared" si="786"/>
        <v>45615</v>
      </c>
      <c r="G1697" s="76">
        <f t="shared" si="787"/>
        <v>3.3000157752691717E-3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1.00089892</v>
      </c>
      <c r="M1697" s="79">
        <f t="shared" si="793"/>
        <v>1.00330001</v>
      </c>
      <c r="N1697" s="79">
        <f t="shared" si="794"/>
        <v>1.2110822244629027</v>
      </c>
      <c r="O1697" s="72">
        <f t="shared" si="795"/>
        <v>1.2121708899999999</v>
      </c>
      <c r="P1697" s="72">
        <f t="shared" si="796"/>
        <v>1721.5627004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51.470699719999999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1773.87310078</v>
      </c>
      <c r="C1698" s="72">
        <f t="shared" si="784"/>
        <v>1420.23102073</v>
      </c>
      <c r="D1698" s="73">
        <f t="shared" si="785"/>
        <v>7036.33</v>
      </c>
      <c r="E1698" s="74">
        <f>IF(K1698=1,VLOOKUP(A1697,[1]Plan1!$AY$178:$BA$433,3),E1697)</f>
        <v>7059.55</v>
      </c>
      <c r="F1698" s="75">
        <f t="shared" si="786"/>
        <v>45615</v>
      </c>
      <c r="G1698" s="76">
        <f t="shared" si="787"/>
        <v>3.3000157752691717E-3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1.0010488200000001</v>
      </c>
      <c r="M1698" s="79">
        <f t="shared" si="793"/>
        <v>1.00330001</v>
      </c>
      <c r="N1698" s="79">
        <f t="shared" si="794"/>
        <v>1.2110822244629027</v>
      </c>
      <c r="O1698" s="72">
        <f t="shared" si="795"/>
        <v>1.2123524299999999</v>
      </c>
      <c r="P1698" s="72">
        <f t="shared" si="796"/>
        <v>1721.82052914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52.052571639999996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1773.87310078</v>
      </c>
      <c r="C1699" s="72">
        <f t="shared" si="784"/>
        <v>1420.23102073</v>
      </c>
      <c r="D1699" s="73">
        <f t="shared" si="785"/>
        <v>7036.33</v>
      </c>
      <c r="E1699" s="74">
        <f>IF(K1699=1,VLOOKUP(A1698,[1]Plan1!$AY$178:$BA$433,3),E1698)</f>
        <v>7059.55</v>
      </c>
      <c r="F1699" s="75">
        <f t="shared" si="786"/>
        <v>45615</v>
      </c>
      <c r="G1699" s="76">
        <f t="shared" si="787"/>
        <v>3.3000157752691717E-3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1.0010488200000001</v>
      </c>
      <c r="M1699" s="79">
        <f t="shared" si="793"/>
        <v>1.00330001</v>
      </c>
      <c r="N1699" s="79">
        <f t="shared" si="794"/>
        <v>1.2110822244629027</v>
      </c>
      <c r="O1699" s="72">
        <f t="shared" si="795"/>
        <v>1.2123524299999999</v>
      </c>
      <c r="P1699" s="72">
        <f t="shared" si="796"/>
        <v>1721.82052914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52.052571639999996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1773.87310078</v>
      </c>
      <c r="C1700" s="72">
        <f t="shared" si="784"/>
        <v>1420.23102073</v>
      </c>
      <c r="D1700" s="73">
        <f t="shared" si="785"/>
        <v>7036.33</v>
      </c>
      <c r="E1700" s="74">
        <f>IF(K1700=1,VLOOKUP(A1699,[1]Plan1!$AY$178:$BA$433,3),E1699)</f>
        <v>7059.55</v>
      </c>
      <c r="F1700" s="75">
        <f t="shared" si="786"/>
        <v>45615</v>
      </c>
      <c r="G1700" s="76">
        <f t="shared" si="787"/>
        <v>3.3000157752691717E-3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1.0010488200000001</v>
      </c>
      <c r="M1700" s="79">
        <f t="shared" si="793"/>
        <v>1.00330001</v>
      </c>
      <c r="N1700" s="79">
        <f t="shared" si="794"/>
        <v>1.2110822244629027</v>
      </c>
      <c r="O1700" s="72">
        <f t="shared" si="795"/>
        <v>1.2123524299999999</v>
      </c>
      <c r="P1700" s="72">
        <f t="shared" si="796"/>
        <v>1721.82052914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52.052571639999996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1774.71318692</v>
      </c>
      <c r="C1701" s="72">
        <f t="shared" si="784"/>
        <v>1420.23102073</v>
      </c>
      <c r="D1701" s="73">
        <f t="shared" si="785"/>
        <v>7036.33</v>
      </c>
      <c r="E1701" s="74">
        <f>IF(K1701=1,VLOOKUP(A1700,[1]Plan1!$AY$178:$BA$433,3),E1700)</f>
        <v>7059.55</v>
      </c>
      <c r="F1701" s="75">
        <f t="shared" si="786"/>
        <v>45615</v>
      </c>
      <c r="G1701" s="76">
        <f t="shared" si="787"/>
        <v>3.3000157752691717E-3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1.00119874</v>
      </c>
      <c r="M1701" s="79">
        <f t="shared" si="793"/>
        <v>1.00330001</v>
      </c>
      <c r="N1701" s="79">
        <f t="shared" si="794"/>
        <v>1.2110822244629027</v>
      </c>
      <c r="O1701" s="72">
        <f t="shared" si="795"/>
        <v>1.2125339900000001</v>
      </c>
      <c r="P1701" s="72">
        <f t="shared" si="796"/>
        <v>1722.0783862799999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52.634800640000002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1775.5536913899998</v>
      </c>
      <c r="C1702" s="72">
        <f t="shared" si="784"/>
        <v>1420.23102073</v>
      </c>
      <c r="D1702" s="73">
        <f t="shared" si="785"/>
        <v>7036.33</v>
      </c>
      <c r="E1702" s="74">
        <f>IF(K1702=1,VLOOKUP(A1701,[1]Plan1!$AY$178:$BA$433,3),E1701)</f>
        <v>7059.55</v>
      </c>
      <c r="F1702" s="75">
        <f t="shared" si="786"/>
        <v>45615</v>
      </c>
      <c r="G1702" s="76">
        <f t="shared" si="787"/>
        <v>3.3000157752691717E-3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1.0013486899999999</v>
      </c>
      <c r="M1702" s="79">
        <f t="shared" si="793"/>
        <v>1.00330001</v>
      </c>
      <c r="N1702" s="79">
        <f t="shared" si="794"/>
        <v>1.2110822244629027</v>
      </c>
      <c r="O1702" s="72">
        <f t="shared" si="795"/>
        <v>1.21271559</v>
      </c>
      <c r="P1702" s="72">
        <f t="shared" si="796"/>
        <v>1722.3363002399999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53.217391149999997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1776.3945833099999</v>
      </c>
      <c r="C1703" s="72">
        <f t="shared" si="784"/>
        <v>1420.23102073</v>
      </c>
      <c r="D1703" s="73">
        <f t="shared" si="785"/>
        <v>7036.33</v>
      </c>
      <c r="E1703" s="74">
        <f>IF(K1703=1,VLOOKUP(A1702,[1]Plan1!$AY$178:$BA$433,3),E1702)</f>
        <v>7059.55</v>
      </c>
      <c r="F1703" s="75">
        <f t="shared" si="786"/>
        <v>45615</v>
      </c>
      <c r="G1703" s="76">
        <f t="shared" si="787"/>
        <v>3.3000157752691717E-3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1.00149865</v>
      </c>
      <c r="M1703" s="79">
        <f t="shared" si="793"/>
        <v>1.00330001</v>
      </c>
      <c r="N1703" s="79">
        <f t="shared" si="794"/>
        <v>1.2110822244629027</v>
      </c>
      <c r="O1703" s="72">
        <f t="shared" si="795"/>
        <v>1.2128972099999999</v>
      </c>
      <c r="P1703" s="72">
        <f t="shared" si="796"/>
        <v>1722.59424259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53.800340720000001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1777.2358774500001</v>
      </c>
      <c r="C1704" s="72">
        <f t="shared" si="784"/>
        <v>1420.23102073</v>
      </c>
      <c r="D1704" s="73">
        <f t="shared" si="785"/>
        <v>7036.33</v>
      </c>
      <c r="E1704" s="74">
        <f>IF(K1704=1,VLOOKUP(A1703,[1]Plan1!$AY$178:$BA$433,3),E1703)</f>
        <v>7059.55</v>
      </c>
      <c r="F1704" s="75">
        <f t="shared" si="786"/>
        <v>45615</v>
      </c>
      <c r="G1704" s="76">
        <f t="shared" si="787"/>
        <v>3.3000157752691717E-3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1.00164864</v>
      </c>
      <c r="M1704" s="79">
        <f t="shared" si="793"/>
        <v>1.00330001</v>
      </c>
      <c r="N1704" s="79">
        <f t="shared" si="794"/>
        <v>1.2110822244629027</v>
      </c>
      <c r="O1704" s="72">
        <f t="shared" si="795"/>
        <v>1.21307886</v>
      </c>
      <c r="P1704" s="72">
        <f t="shared" si="796"/>
        <v>1722.8522275600001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54.383649890000001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1778.07757393</v>
      </c>
      <c r="C1705" s="72">
        <f t="shared" si="784"/>
        <v>1420.23102073</v>
      </c>
      <c r="D1705" s="73">
        <f t="shared" si="785"/>
        <v>7036.33</v>
      </c>
      <c r="E1705" s="74">
        <f>IF(K1705=1,VLOOKUP(A1704,[1]Plan1!$AY$178:$BA$433,3),E1704)</f>
        <v>7059.55</v>
      </c>
      <c r="F1705" s="75">
        <f t="shared" si="786"/>
        <v>45615</v>
      </c>
      <c r="G1705" s="76">
        <f t="shared" si="787"/>
        <v>3.3000157752691717E-3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1.00179866</v>
      </c>
      <c r="M1705" s="79">
        <f t="shared" si="793"/>
        <v>1.00330001</v>
      </c>
      <c r="N1705" s="79">
        <f t="shared" si="794"/>
        <v>1.2110822244629027</v>
      </c>
      <c r="O1705" s="72">
        <f t="shared" si="795"/>
        <v>1.2132605400000001</v>
      </c>
      <c r="P1705" s="72">
        <f t="shared" si="796"/>
        <v>1723.11025513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54.967318800000001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1778.07757393</v>
      </c>
      <c r="C1706" s="72">
        <f t="shared" si="784"/>
        <v>1420.23102073</v>
      </c>
      <c r="D1706" s="73">
        <f t="shared" si="785"/>
        <v>7036.33</v>
      </c>
      <c r="E1706" s="74">
        <f>IF(K1706=1,VLOOKUP(A1705,[1]Plan1!$AY$178:$BA$433,3),E1705)</f>
        <v>7059.55</v>
      </c>
      <c r="F1706" s="75">
        <f t="shared" si="786"/>
        <v>45615</v>
      </c>
      <c r="G1706" s="76">
        <f t="shared" si="787"/>
        <v>3.3000157752691717E-3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1.00179866</v>
      </c>
      <c r="M1706" s="79">
        <f t="shared" si="793"/>
        <v>1.00330001</v>
      </c>
      <c r="N1706" s="79">
        <f t="shared" si="794"/>
        <v>1.2110822244629027</v>
      </c>
      <c r="O1706" s="72">
        <f t="shared" si="795"/>
        <v>1.2132605400000001</v>
      </c>
      <c r="P1706" s="72">
        <f t="shared" si="796"/>
        <v>1723.11025513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54.967318800000001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1778.07757393</v>
      </c>
      <c r="C1707" s="72">
        <f t="shared" si="784"/>
        <v>1420.23102073</v>
      </c>
      <c r="D1707" s="73">
        <f t="shared" si="785"/>
        <v>7036.33</v>
      </c>
      <c r="E1707" s="74">
        <f>IF(K1707=1,VLOOKUP(A1706,[1]Plan1!$AY$178:$BA$433,3),E1706)</f>
        <v>7059.55</v>
      </c>
      <c r="F1707" s="75">
        <f t="shared" si="786"/>
        <v>45615</v>
      </c>
      <c r="G1707" s="76">
        <f t="shared" si="787"/>
        <v>3.3000157752691717E-3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1.00179866</v>
      </c>
      <c r="M1707" s="79">
        <f t="shared" si="793"/>
        <v>1.00330001</v>
      </c>
      <c r="N1707" s="79">
        <f t="shared" si="794"/>
        <v>1.2110822244629027</v>
      </c>
      <c r="O1707" s="72">
        <f t="shared" si="795"/>
        <v>1.2132605400000001</v>
      </c>
      <c r="P1707" s="72">
        <f t="shared" si="796"/>
        <v>1723.11025513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54.967318800000001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1778.91965822</v>
      </c>
      <c r="C1708" s="72">
        <f t="shared" si="784"/>
        <v>1420.23102073</v>
      </c>
      <c r="D1708" s="73">
        <f t="shared" si="785"/>
        <v>7036.33</v>
      </c>
      <c r="E1708" s="74">
        <f>IF(K1708=1,VLOOKUP(A1707,[1]Plan1!$AY$178:$BA$433,3),E1707)</f>
        <v>7059.55</v>
      </c>
      <c r="F1708" s="75">
        <f t="shared" si="786"/>
        <v>45615</v>
      </c>
      <c r="G1708" s="76">
        <f t="shared" si="787"/>
        <v>3.3000157752691717E-3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1.0019486900000001</v>
      </c>
      <c r="M1708" s="79">
        <f t="shared" si="793"/>
        <v>1.00330001</v>
      </c>
      <c r="N1708" s="79">
        <f t="shared" si="794"/>
        <v>1.2110822244629027</v>
      </c>
      <c r="O1708" s="72">
        <f t="shared" si="795"/>
        <v>1.21344224</v>
      </c>
      <c r="P1708" s="72">
        <f t="shared" si="796"/>
        <v>1723.3683111099999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55.551347110000002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1779.7621614700001</v>
      </c>
      <c r="C1709" s="72">
        <f t="shared" si="784"/>
        <v>1420.23102073</v>
      </c>
      <c r="D1709" s="73">
        <f t="shared" si="785"/>
        <v>7036.33</v>
      </c>
      <c r="E1709" s="74">
        <f>IF(K1709=1,VLOOKUP(A1708,[1]Plan1!$AY$178:$BA$433,3),E1708)</f>
        <v>7059.55</v>
      </c>
      <c r="F1709" s="75">
        <f t="shared" si="786"/>
        <v>45615</v>
      </c>
      <c r="G1709" s="76">
        <f t="shared" si="787"/>
        <v>3.3000157752691717E-3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1.00209875</v>
      </c>
      <c r="M1709" s="79">
        <f t="shared" si="793"/>
        <v>1.00330001</v>
      </c>
      <c r="N1709" s="79">
        <f t="shared" si="794"/>
        <v>1.2110822244629027</v>
      </c>
      <c r="O1709" s="72">
        <f t="shared" si="795"/>
        <v>1.2136239799999999</v>
      </c>
      <c r="P1709" s="72">
        <f t="shared" si="796"/>
        <v>1723.6264238900001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56.135737579999997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1780.6050510599998</v>
      </c>
      <c r="C1710" s="72">
        <f t="shared" si="784"/>
        <v>1420.23102073</v>
      </c>
      <c r="D1710" s="73">
        <f t="shared" si="785"/>
        <v>7036.33</v>
      </c>
      <c r="E1710" s="74">
        <f>IF(K1710=1,VLOOKUP(A1709,[1]Plan1!$AY$178:$BA$433,3),E1709)</f>
        <v>7059.55</v>
      </c>
      <c r="F1710" s="75">
        <f t="shared" si="786"/>
        <v>45615</v>
      </c>
      <c r="G1710" s="76">
        <f t="shared" si="787"/>
        <v>3.3000157752691717E-3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1.0022488300000001</v>
      </c>
      <c r="M1710" s="79">
        <f t="shared" si="793"/>
        <v>1.00330001</v>
      </c>
      <c r="N1710" s="79">
        <f t="shared" si="794"/>
        <v>1.2110822244629027</v>
      </c>
      <c r="O1710" s="72">
        <f t="shared" si="795"/>
        <v>1.21380574</v>
      </c>
      <c r="P1710" s="72">
        <f t="shared" si="796"/>
        <v>1723.8845650799999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56.720485979999999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1781.4483305400001</v>
      </c>
      <c r="C1711" s="72">
        <f t="shared" si="784"/>
        <v>1420.23102073</v>
      </c>
      <c r="D1711" s="73">
        <f t="shared" si="785"/>
        <v>7036.33</v>
      </c>
      <c r="E1711" s="74">
        <f>IF(K1711=1,VLOOKUP(A1710,[1]Plan1!$AY$178:$BA$433,3),E1710)</f>
        <v>7059.55</v>
      </c>
      <c r="F1711" s="75">
        <f t="shared" si="786"/>
        <v>45615</v>
      </c>
      <c r="G1711" s="76">
        <f t="shared" si="787"/>
        <v>3.3000157752691717E-3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1.00239893</v>
      </c>
      <c r="M1711" s="79">
        <f t="shared" si="793"/>
        <v>1.00330001</v>
      </c>
      <c r="N1711" s="79">
        <f t="shared" si="794"/>
        <v>1.2110822244629027</v>
      </c>
      <c r="O1711" s="72">
        <f t="shared" si="795"/>
        <v>1.2139875200000001</v>
      </c>
      <c r="P1711" s="72">
        <f t="shared" si="796"/>
        <v>1724.1427346800001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57.305595859999997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1782.2920129700001</v>
      </c>
      <c r="C1712" s="72">
        <f t="shared" si="784"/>
        <v>1420.23102073</v>
      </c>
      <c r="D1712" s="73">
        <f t="shared" si="785"/>
        <v>7036.33</v>
      </c>
      <c r="E1712" s="74">
        <f>IF(K1712=1,VLOOKUP(A1711,[1]Plan1!$AY$178:$BA$433,3),E1711)</f>
        <v>7059.55</v>
      </c>
      <c r="F1712" s="75">
        <f t="shared" si="786"/>
        <v>45615</v>
      </c>
      <c r="G1712" s="76">
        <f t="shared" si="787"/>
        <v>3.3000157752691717E-3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1.0025490500000001</v>
      </c>
      <c r="M1712" s="79">
        <f t="shared" si="793"/>
        <v>1.00330001</v>
      </c>
      <c r="N1712" s="79">
        <f t="shared" si="794"/>
        <v>1.2110822244629027</v>
      </c>
      <c r="O1712" s="72">
        <f t="shared" si="795"/>
        <v>1.21416933</v>
      </c>
      <c r="P1712" s="72">
        <f t="shared" si="796"/>
        <v>1724.40094688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57.891066090000002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1782.2920129700001</v>
      </c>
      <c r="C1713" s="72">
        <f t="shared" si="784"/>
        <v>1420.23102073</v>
      </c>
      <c r="D1713" s="73">
        <f t="shared" si="785"/>
        <v>7036.33</v>
      </c>
      <c r="E1713" s="74">
        <f>IF(K1713=1,VLOOKUP(A1712,[1]Plan1!$AY$178:$BA$433,3),E1712)</f>
        <v>7059.55</v>
      </c>
      <c r="F1713" s="75">
        <f t="shared" si="786"/>
        <v>45615</v>
      </c>
      <c r="G1713" s="76">
        <f t="shared" si="787"/>
        <v>3.3000157752691717E-3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1.0025490500000001</v>
      </c>
      <c r="M1713" s="79">
        <f t="shared" si="793"/>
        <v>1.00330001</v>
      </c>
      <c r="N1713" s="79">
        <f t="shared" si="794"/>
        <v>1.2110822244629027</v>
      </c>
      <c r="O1713" s="72">
        <f t="shared" si="795"/>
        <v>1.21416933</v>
      </c>
      <c r="P1713" s="72">
        <f t="shared" si="796"/>
        <v>1724.40094688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57.891066090000002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1782.2920129700001</v>
      </c>
      <c r="C1714" s="72">
        <f t="shared" si="784"/>
        <v>1420.23102073</v>
      </c>
      <c r="D1714" s="73">
        <f t="shared" si="785"/>
        <v>7036.33</v>
      </c>
      <c r="E1714" s="74">
        <f>IF(K1714=1,VLOOKUP(A1713,[1]Plan1!$AY$178:$BA$433,3),E1713)</f>
        <v>7059.55</v>
      </c>
      <c r="F1714" s="75">
        <f t="shared" si="786"/>
        <v>45615</v>
      </c>
      <c r="G1714" s="76">
        <f t="shared" si="787"/>
        <v>3.3000157752691717E-3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1.0025490500000001</v>
      </c>
      <c r="M1714" s="79">
        <f t="shared" si="793"/>
        <v>1.00330001</v>
      </c>
      <c r="N1714" s="79">
        <f t="shared" si="794"/>
        <v>1.2110822244629027</v>
      </c>
      <c r="O1714" s="72">
        <f t="shared" si="795"/>
        <v>1.21416933</v>
      </c>
      <c r="P1714" s="72">
        <f t="shared" si="796"/>
        <v>1724.40094688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57.891066090000002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1783.13610021</v>
      </c>
      <c r="C1715" s="72">
        <f t="shared" si="784"/>
        <v>1420.23102073</v>
      </c>
      <c r="D1715" s="73">
        <f t="shared" si="785"/>
        <v>7036.33</v>
      </c>
      <c r="E1715" s="74">
        <f>IF(K1715=1,VLOOKUP(A1714,[1]Plan1!$AY$178:$BA$433,3),E1714)</f>
        <v>7059.55</v>
      </c>
      <c r="F1715" s="75">
        <f t="shared" si="786"/>
        <v>45615</v>
      </c>
      <c r="G1715" s="76">
        <f t="shared" si="787"/>
        <v>3.3000157752691717E-3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1.0026991999999999</v>
      </c>
      <c r="M1715" s="79">
        <f t="shared" si="793"/>
        <v>1.00330001</v>
      </c>
      <c r="N1715" s="79">
        <f t="shared" si="794"/>
        <v>1.2110822244629027</v>
      </c>
      <c r="O1715" s="72">
        <f t="shared" si="795"/>
        <v>1.21435117</v>
      </c>
      <c r="P1715" s="72">
        <f t="shared" si="796"/>
        <v>1724.6592016899999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58.476898519999999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1783.9805889199999</v>
      </c>
      <c r="C1716" s="72">
        <f t="shared" si="784"/>
        <v>1420.23102073</v>
      </c>
      <c r="D1716" s="73">
        <f t="shared" si="785"/>
        <v>7036.33</v>
      </c>
      <c r="E1716" s="74">
        <f>IF(K1716=1,VLOOKUP(A1715,[1]Plan1!$AY$178:$BA$433,3),E1715)</f>
        <v>7059.55</v>
      </c>
      <c r="F1716" s="75">
        <f t="shared" si="786"/>
        <v>45615</v>
      </c>
      <c r="G1716" s="76">
        <f t="shared" si="787"/>
        <v>3.3000157752691717E-3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1.0028493700000001</v>
      </c>
      <c r="M1716" s="79">
        <f t="shared" si="793"/>
        <v>1.00330001</v>
      </c>
      <c r="N1716" s="79">
        <f t="shared" si="794"/>
        <v>1.2110822244629027</v>
      </c>
      <c r="O1716" s="72">
        <f t="shared" si="795"/>
        <v>1.2145330400000001</v>
      </c>
      <c r="P1716" s="72">
        <f t="shared" si="796"/>
        <v>1724.9174991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59.063089820000002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1784.8254697299999</v>
      </c>
      <c r="C1717" s="72">
        <f t="shared" si="784"/>
        <v>1420.23102073</v>
      </c>
      <c r="D1717" s="73">
        <f t="shared" si="785"/>
        <v>7036.33</v>
      </c>
      <c r="E1717" s="74">
        <f>IF(K1717=1,VLOOKUP(A1716,[1]Plan1!$AY$178:$BA$433,3),E1716)</f>
        <v>7059.55</v>
      </c>
      <c r="F1717" s="75">
        <f t="shared" si="786"/>
        <v>45615</v>
      </c>
      <c r="G1717" s="76">
        <f t="shared" si="787"/>
        <v>3.3000157752691717E-3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1.0029995599999999</v>
      </c>
      <c r="M1717" s="79">
        <f t="shared" si="793"/>
        <v>1.00330001</v>
      </c>
      <c r="N1717" s="79">
        <f t="shared" si="794"/>
        <v>1.2110822244629027</v>
      </c>
      <c r="O1717" s="72">
        <f t="shared" si="795"/>
        <v>1.21471493</v>
      </c>
      <c r="P1717" s="72">
        <f t="shared" si="796"/>
        <v>1725.17582492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59.649644809999998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1785.67075228</v>
      </c>
      <c r="C1718" s="72">
        <f t="shared" si="784"/>
        <v>1420.23102073</v>
      </c>
      <c r="D1718" s="73">
        <f t="shared" si="785"/>
        <v>7036.33</v>
      </c>
      <c r="E1718" s="74">
        <f>IF(K1718=1,VLOOKUP(A1717,[1]Plan1!$AY$178:$BA$433,3),E1717)</f>
        <v>7059.55</v>
      </c>
      <c r="F1718" s="75">
        <f t="shared" si="786"/>
        <v>45615</v>
      </c>
      <c r="G1718" s="76">
        <f t="shared" si="787"/>
        <v>3.3000157752691717E-3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1.0031497700000001</v>
      </c>
      <c r="M1718" s="79">
        <f t="shared" si="793"/>
        <v>1.00330001</v>
      </c>
      <c r="N1718" s="79">
        <f t="shared" si="794"/>
        <v>1.2110822244629027</v>
      </c>
      <c r="O1718" s="72">
        <f t="shared" si="795"/>
        <v>1.2148968499999999</v>
      </c>
      <c r="P1718" s="72">
        <f t="shared" si="796"/>
        <v>1725.43419335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60.236558930000001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1786.51644012</v>
      </c>
      <c r="C1719" s="72">
        <f t="shared" si="784"/>
        <v>1420.23102073</v>
      </c>
      <c r="D1719" s="73">
        <f t="shared" si="785"/>
        <v>7036.33</v>
      </c>
      <c r="E1719" s="74">
        <f>IF(K1719=1,VLOOKUP(A1718,[1]Plan1!$AY$178:$BA$433,3),E1718)</f>
        <v>7059.55</v>
      </c>
      <c r="F1719" s="75">
        <f t="shared" si="786"/>
        <v>45615</v>
      </c>
      <c r="G1719" s="76">
        <f t="shared" si="787"/>
        <v>3.3000157752691717E-3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1.00330001</v>
      </c>
      <c r="M1719" s="79">
        <f t="shared" si="793"/>
        <v>1.00330001</v>
      </c>
      <c r="N1719" s="79">
        <f t="shared" si="794"/>
        <v>1.2110822244629027</v>
      </c>
      <c r="O1719" s="72">
        <f t="shared" si="795"/>
        <v>1.2150787999999999</v>
      </c>
      <c r="P1719" s="72">
        <f t="shared" si="796"/>
        <v>1725.69260439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60.823835729999999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1786.51644012</v>
      </c>
      <c r="C1720" s="72">
        <f t="shared" si="784"/>
        <v>1420.23102073</v>
      </c>
      <c r="D1720" s="73">
        <f t="shared" si="785"/>
        <v>7036.33</v>
      </c>
      <c r="E1720" s="74">
        <f>IF(K1720=1,VLOOKUP(A1719,[1]Plan1!$AY$178:$BA$433,3),E1719)</f>
        <v>7059.55</v>
      </c>
      <c r="F1720" s="75">
        <f t="shared" si="786"/>
        <v>45615</v>
      </c>
      <c r="G1720" s="76">
        <f t="shared" si="787"/>
        <v>3.3000157752691717E-3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1.00330001</v>
      </c>
      <c r="M1720" s="79">
        <f t="shared" si="793"/>
        <v>1.00330001</v>
      </c>
      <c r="N1720" s="79">
        <f t="shared" si="794"/>
        <v>1.2110822244629027</v>
      </c>
      <c r="O1720" s="72">
        <f t="shared" si="795"/>
        <v>1.2150787999999999</v>
      </c>
      <c r="P1720" s="72">
        <f t="shared" si="796"/>
        <v>1725.69260439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60.823835729999999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1786.51644012</v>
      </c>
      <c r="C1721" s="72">
        <f t="shared" ref="C1721:C1784" si="809">TRUNC(IF(Q1720&gt;0,VLOOKUP(A1720,$AD$18:$AE$120,2),C1720),8)</f>
        <v>1420.23102073</v>
      </c>
      <c r="D1721" s="73">
        <f t="shared" ref="D1721:D1784" si="810">IF(E1721=E1720,D1720,E1720)</f>
        <v>7036.33</v>
      </c>
      <c r="E1721" s="74">
        <f>IF(K1721=1,VLOOKUP(A1720,[1]Plan1!$AY$178:$BA$433,3),E1720)</f>
        <v>7059.55</v>
      </c>
      <c r="F1721" s="75">
        <f t="shared" ref="F1721:F1784" si="811">IF(D1721=D1720,F1720,A1721)</f>
        <v>45615</v>
      </c>
      <c r="G1721" s="76">
        <f t="shared" ref="G1721:G1784" si="812">(E1721/D1721)-1</f>
        <v>3.3000157752691717E-3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1.00330001</v>
      </c>
      <c r="M1721" s="79">
        <f t="shared" ref="M1721:M1784" si="818">IF(I1721&gt;I1720,L1720,M1720)</f>
        <v>1.00330001</v>
      </c>
      <c r="N1721" s="79">
        <f t="shared" ref="N1721:N1784" si="819">IF(I1721&gt;I1720,N1720*M1721,N1720)</f>
        <v>1.2110822244629027</v>
      </c>
      <c r="O1721" s="72">
        <f t="shared" ref="O1721:O1784" si="820">TRUNC(TRUNC((L1721*N1721),15),8)</f>
        <v>1.2150787999999999</v>
      </c>
      <c r="P1721" s="72">
        <f t="shared" ref="P1721:P1784" si="821">TRUNC(C1721*O1721,8)</f>
        <v>1725.69260439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60.823835729999999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1787.3752702199999</v>
      </c>
      <c r="C1722" s="72">
        <f t="shared" si="809"/>
        <v>1420.23102073</v>
      </c>
      <c r="D1722" s="73">
        <f t="shared" si="810"/>
        <v>7036.33</v>
      </c>
      <c r="E1722" s="74">
        <f>IF(K1722=1,VLOOKUP(A1721,[1]Plan1!$AY$178:$BA$433,3),E1721)</f>
        <v>7059.55</v>
      </c>
      <c r="F1722" s="75">
        <f t="shared" si="811"/>
        <v>45615</v>
      </c>
      <c r="G1722" s="76">
        <f t="shared" si="812"/>
        <v>3.3000157752691717E-3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1.00015689</v>
      </c>
      <c r="M1722" s="79">
        <f t="shared" si="818"/>
        <v>1.00330001</v>
      </c>
      <c r="N1722" s="79">
        <f t="shared" si="819"/>
        <v>1.2150788079144526</v>
      </c>
      <c r="O1722" s="72">
        <f t="shared" si="820"/>
        <v>1.2152694399999999</v>
      </c>
      <c r="P1722" s="72">
        <f t="shared" si="821"/>
        <v>1725.9633572299999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61.411912989999998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1788.2345124000001</v>
      </c>
      <c r="C1723" s="72">
        <f t="shared" si="809"/>
        <v>1420.23102073</v>
      </c>
      <c r="D1723" s="73">
        <f t="shared" si="810"/>
        <v>7036.33</v>
      </c>
      <c r="E1723" s="74">
        <f>IF(K1723=1,VLOOKUP(A1722,[1]Plan1!$AY$178:$BA$433,3),E1722)</f>
        <v>7059.55</v>
      </c>
      <c r="F1723" s="75">
        <f t="shared" si="811"/>
        <v>45615</v>
      </c>
      <c r="G1723" s="76">
        <f t="shared" si="812"/>
        <v>3.3000157752691717E-3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1.00031381</v>
      </c>
      <c r="M1723" s="79">
        <f t="shared" si="818"/>
        <v>1.00330001</v>
      </c>
      <c r="N1723" s="79">
        <f t="shared" si="819"/>
        <v>1.2150788079144526</v>
      </c>
      <c r="O1723" s="72">
        <f t="shared" si="820"/>
        <v>1.21546011</v>
      </c>
      <c r="P1723" s="72">
        <f t="shared" si="821"/>
        <v>1726.2341526800001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62.000359719999999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1789.0941685</v>
      </c>
      <c r="C1724" s="72">
        <f t="shared" si="809"/>
        <v>1420.23102073</v>
      </c>
      <c r="D1724" s="73">
        <f t="shared" si="810"/>
        <v>7036.33</v>
      </c>
      <c r="E1724" s="74">
        <f>IF(K1724=1,VLOOKUP(A1723,[1]Plan1!$AY$178:$BA$433,3),E1723)</f>
        <v>7059.55</v>
      </c>
      <c r="F1724" s="75">
        <f t="shared" si="811"/>
        <v>45615</v>
      </c>
      <c r="G1724" s="76">
        <f t="shared" si="812"/>
        <v>3.3000157752691717E-3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1.00047076</v>
      </c>
      <c r="M1724" s="79">
        <f t="shared" si="818"/>
        <v>1.00330001</v>
      </c>
      <c r="N1724" s="79">
        <f t="shared" si="819"/>
        <v>1.2150788079144526</v>
      </c>
      <c r="O1724" s="72">
        <f t="shared" si="820"/>
        <v>1.2156508100000001</v>
      </c>
      <c r="P1724" s="72">
        <f t="shared" si="821"/>
        <v>1726.5049907299999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62.589177769999999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1789.95423697</v>
      </c>
      <c r="C1725" s="72">
        <f t="shared" si="809"/>
        <v>1420.23102073</v>
      </c>
      <c r="D1725" s="73">
        <f t="shared" si="810"/>
        <v>7036.33</v>
      </c>
      <c r="E1725" s="74">
        <f>IF(K1725=1,VLOOKUP(A1724,[1]Plan1!$AY$178:$BA$433,3),E1724)</f>
        <v>7059.55</v>
      </c>
      <c r="F1725" s="75">
        <f t="shared" si="811"/>
        <v>45615</v>
      </c>
      <c r="G1725" s="76">
        <f t="shared" si="812"/>
        <v>3.3000157752691717E-3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1.0006277299999999</v>
      </c>
      <c r="M1725" s="79">
        <f t="shared" si="818"/>
        <v>1.00330001</v>
      </c>
      <c r="N1725" s="79">
        <f t="shared" si="819"/>
        <v>1.2150788079144526</v>
      </c>
      <c r="O1725" s="72">
        <f t="shared" si="820"/>
        <v>1.21584154</v>
      </c>
      <c r="P1725" s="72">
        <f t="shared" si="821"/>
        <v>1726.7758713999999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63.178365569999997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1790.81473435</v>
      </c>
      <c r="C1726" s="72">
        <f t="shared" si="809"/>
        <v>1420.23102073</v>
      </c>
      <c r="D1726" s="73">
        <f t="shared" si="810"/>
        <v>7036.33</v>
      </c>
      <c r="E1726" s="74">
        <f>IF(K1726=1,VLOOKUP(A1725,[1]Plan1!$AY$178:$BA$433,3),E1725)</f>
        <v>7059.55</v>
      </c>
      <c r="F1726" s="75">
        <f t="shared" si="811"/>
        <v>45615</v>
      </c>
      <c r="G1726" s="76">
        <f t="shared" si="812"/>
        <v>3.3000157752691717E-3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1.0007847299999999</v>
      </c>
      <c r="M1726" s="79">
        <f t="shared" si="818"/>
        <v>1.00330001</v>
      </c>
      <c r="N1726" s="79">
        <f t="shared" si="819"/>
        <v>1.2150788079144526</v>
      </c>
      <c r="O1726" s="72">
        <f t="shared" si="820"/>
        <v>1.2160323099999999</v>
      </c>
      <c r="P1726" s="72">
        <f t="shared" si="821"/>
        <v>1727.0468088699999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63.767925480000002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1790.81473435</v>
      </c>
      <c r="C1727" s="72">
        <f t="shared" si="809"/>
        <v>1420.23102073</v>
      </c>
      <c r="D1727" s="73">
        <f t="shared" si="810"/>
        <v>7036.33</v>
      </c>
      <c r="E1727" s="74">
        <f>IF(K1727=1,VLOOKUP(A1726,[1]Plan1!$AY$178:$BA$433,3),E1726)</f>
        <v>7059.55</v>
      </c>
      <c r="F1727" s="75">
        <f t="shared" si="811"/>
        <v>45615</v>
      </c>
      <c r="G1727" s="76">
        <f t="shared" si="812"/>
        <v>3.3000157752691717E-3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1.0007847299999999</v>
      </c>
      <c r="M1727" s="79">
        <f t="shared" si="818"/>
        <v>1.00330001</v>
      </c>
      <c r="N1727" s="79">
        <f t="shared" si="819"/>
        <v>1.2150788079144526</v>
      </c>
      <c r="O1727" s="72">
        <f t="shared" si="820"/>
        <v>1.2160323099999999</v>
      </c>
      <c r="P1727" s="72">
        <f t="shared" si="821"/>
        <v>1727.0468088699999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63.767925480000002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1790.81473435</v>
      </c>
      <c r="C1728" s="72">
        <f t="shared" si="809"/>
        <v>1420.23102073</v>
      </c>
      <c r="D1728" s="73">
        <f t="shared" si="810"/>
        <v>7036.33</v>
      </c>
      <c r="E1728" s="74">
        <f>IF(K1728=1,VLOOKUP(A1727,[1]Plan1!$AY$178:$BA$433,3),E1727)</f>
        <v>7059.55</v>
      </c>
      <c r="F1728" s="75">
        <f t="shared" si="811"/>
        <v>45615</v>
      </c>
      <c r="G1728" s="76">
        <f t="shared" si="812"/>
        <v>3.3000157752691717E-3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1.0007847299999999</v>
      </c>
      <c r="M1728" s="79">
        <f t="shared" si="818"/>
        <v>1.00330001</v>
      </c>
      <c r="N1728" s="79">
        <f t="shared" si="819"/>
        <v>1.2150788079144526</v>
      </c>
      <c r="O1728" s="72">
        <f t="shared" si="820"/>
        <v>1.2160323099999999</v>
      </c>
      <c r="P1728" s="72">
        <f t="shared" si="821"/>
        <v>1727.0468088699999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63.767925480000002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1791.67562961</v>
      </c>
      <c r="C1729" s="72">
        <f t="shared" si="809"/>
        <v>1420.23102073</v>
      </c>
      <c r="D1729" s="73">
        <f t="shared" si="810"/>
        <v>7036.33</v>
      </c>
      <c r="E1729" s="74">
        <f>IF(K1729=1,VLOOKUP(A1728,[1]Plan1!$AY$178:$BA$433,3),E1728)</f>
        <v>7059.55</v>
      </c>
      <c r="F1729" s="75">
        <f t="shared" si="811"/>
        <v>45615</v>
      </c>
      <c r="G1729" s="76">
        <f t="shared" si="812"/>
        <v>3.3000157752691717E-3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1.00094175</v>
      </c>
      <c r="M1729" s="79">
        <f t="shared" si="818"/>
        <v>1.00330001</v>
      </c>
      <c r="N1729" s="79">
        <f t="shared" si="819"/>
        <v>1.2150788079144526</v>
      </c>
      <c r="O1729" s="72">
        <f t="shared" si="820"/>
        <v>1.2162230999999999</v>
      </c>
      <c r="P1729" s="72">
        <f t="shared" si="821"/>
        <v>1727.31777474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64.357854869999997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1792.53694107</v>
      </c>
      <c r="C1730" s="72">
        <f t="shared" si="809"/>
        <v>1420.23102073</v>
      </c>
      <c r="D1730" s="73">
        <f t="shared" si="810"/>
        <v>7036.33</v>
      </c>
      <c r="E1730" s="74">
        <f>IF(K1730=1,VLOOKUP(A1729,[1]Plan1!$AY$178:$BA$433,3),E1729)</f>
        <v>7059.55</v>
      </c>
      <c r="F1730" s="75">
        <f t="shared" si="811"/>
        <v>45615</v>
      </c>
      <c r="G1730" s="76">
        <f t="shared" si="812"/>
        <v>3.3000157752691717E-3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1.0010987899999999</v>
      </c>
      <c r="M1730" s="79">
        <f t="shared" si="818"/>
        <v>1.00330001</v>
      </c>
      <c r="N1730" s="79">
        <f t="shared" si="819"/>
        <v>1.2150788079144526</v>
      </c>
      <c r="O1730" s="72">
        <f t="shared" si="820"/>
        <v>1.2164139199999999</v>
      </c>
      <c r="P1730" s="72">
        <f t="shared" si="821"/>
        <v>1727.58878323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64.948157839999993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1793.3986653899999</v>
      </c>
      <c r="C1731" s="72">
        <f t="shared" si="809"/>
        <v>1420.23102073</v>
      </c>
      <c r="D1731" s="73">
        <f t="shared" si="810"/>
        <v>7036.33</v>
      </c>
      <c r="E1731" s="74">
        <f>IF(K1731=1,VLOOKUP(A1730,[1]Plan1!$AY$178:$BA$433,3),E1730)</f>
        <v>7059.55</v>
      </c>
      <c r="F1731" s="75">
        <f t="shared" si="811"/>
        <v>45615</v>
      </c>
      <c r="G1731" s="76">
        <f t="shared" si="812"/>
        <v>3.3000157752691717E-3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1.0012558600000001</v>
      </c>
      <c r="M1731" s="79">
        <f t="shared" si="818"/>
        <v>1.00330001</v>
      </c>
      <c r="N1731" s="79">
        <f t="shared" si="819"/>
        <v>1.2150788079144526</v>
      </c>
      <c r="O1731" s="72">
        <f t="shared" si="820"/>
        <v>1.21660477</v>
      </c>
      <c r="P1731" s="72">
        <f t="shared" si="821"/>
        <v>1727.8598343199999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65.538831070000001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1794.2608174499999</v>
      </c>
      <c r="C1732" s="72">
        <f t="shared" si="809"/>
        <v>1420.23102073</v>
      </c>
      <c r="D1732" s="73">
        <f t="shared" si="810"/>
        <v>7036.33</v>
      </c>
      <c r="E1732" s="74">
        <f>IF(K1732=1,VLOOKUP(A1731,[1]Plan1!$AY$178:$BA$433,3),E1731)</f>
        <v>7059.55</v>
      </c>
      <c r="F1732" s="75">
        <f t="shared" si="811"/>
        <v>45615</v>
      </c>
      <c r="G1732" s="76">
        <f t="shared" si="812"/>
        <v>3.3000157752691717E-3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1.0014129599999999</v>
      </c>
      <c r="M1732" s="79">
        <f t="shared" si="818"/>
        <v>1.00330001</v>
      </c>
      <c r="N1732" s="79">
        <f t="shared" si="819"/>
        <v>1.2150788079144526</v>
      </c>
      <c r="O1732" s="72">
        <f t="shared" si="820"/>
        <v>1.2167956600000001</v>
      </c>
      <c r="P1732" s="72">
        <f t="shared" si="821"/>
        <v>1728.13094222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66.129875229999996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1795.12337136</v>
      </c>
      <c r="C1733" s="72">
        <f t="shared" si="809"/>
        <v>1420.23102073</v>
      </c>
      <c r="D1733" s="73">
        <f t="shared" si="810"/>
        <v>7036.33</v>
      </c>
      <c r="E1733" s="74">
        <f>IF(K1733=1,VLOOKUP(A1732,[1]Plan1!$AY$178:$BA$433,3),E1732)</f>
        <v>7059.55</v>
      </c>
      <c r="F1733" s="75">
        <f t="shared" si="811"/>
        <v>45615</v>
      </c>
      <c r="G1733" s="76">
        <f t="shared" si="812"/>
        <v>3.3000157752691717E-3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1.00157008</v>
      </c>
      <c r="M1733" s="79">
        <f t="shared" si="818"/>
        <v>1.00330001</v>
      </c>
      <c r="N1733" s="79">
        <f t="shared" si="819"/>
        <v>1.2150788079144526</v>
      </c>
      <c r="O1733" s="72">
        <f t="shared" si="820"/>
        <v>1.21698657</v>
      </c>
      <c r="P1733" s="72">
        <f t="shared" si="821"/>
        <v>1728.40207852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66.721292840000004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1795.12337136</v>
      </c>
      <c r="C1734" s="72">
        <f t="shared" si="809"/>
        <v>1420.23102073</v>
      </c>
      <c r="D1734" s="73">
        <f t="shared" si="810"/>
        <v>7036.33</v>
      </c>
      <c r="E1734" s="74">
        <f>IF(K1734=1,VLOOKUP(A1733,[1]Plan1!$AY$178:$BA$433,3),E1733)</f>
        <v>7059.55</v>
      </c>
      <c r="F1734" s="75">
        <f t="shared" si="811"/>
        <v>45615</v>
      </c>
      <c r="G1734" s="76">
        <f t="shared" si="812"/>
        <v>3.3000157752691717E-3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1.00157008</v>
      </c>
      <c r="M1734" s="79">
        <f t="shared" si="818"/>
        <v>1.00330001</v>
      </c>
      <c r="N1734" s="79">
        <f t="shared" si="819"/>
        <v>1.2150788079144526</v>
      </c>
      <c r="O1734" s="72">
        <f t="shared" si="820"/>
        <v>1.21698657</v>
      </c>
      <c r="P1734" s="72">
        <f t="shared" si="821"/>
        <v>1728.40207852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66.721292840000004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1795.12337136</v>
      </c>
      <c r="C1735" s="72">
        <f t="shared" si="809"/>
        <v>1420.23102073</v>
      </c>
      <c r="D1735" s="73">
        <f t="shared" si="810"/>
        <v>7036.33</v>
      </c>
      <c r="E1735" s="74">
        <f>IF(K1735=1,VLOOKUP(A1734,[1]Plan1!$AY$178:$BA$433,3),E1734)</f>
        <v>7059.55</v>
      </c>
      <c r="F1735" s="75">
        <f t="shared" si="811"/>
        <v>45615</v>
      </c>
      <c r="G1735" s="76">
        <f t="shared" si="812"/>
        <v>3.3000157752691717E-3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1.00157008</v>
      </c>
      <c r="M1735" s="79">
        <f t="shared" si="818"/>
        <v>1.00330001</v>
      </c>
      <c r="N1735" s="79">
        <f t="shared" si="819"/>
        <v>1.2150788079144526</v>
      </c>
      <c r="O1735" s="72">
        <f t="shared" si="820"/>
        <v>1.21698657</v>
      </c>
      <c r="P1735" s="72">
        <f t="shared" si="821"/>
        <v>1728.40207852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66.721292840000004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1795.98633853</v>
      </c>
      <c r="C1736" s="72">
        <f t="shared" si="809"/>
        <v>1420.23102073</v>
      </c>
      <c r="D1736" s="73">
        <f t="shared" si="810"/>
        <v>7036.33</v>
      </c>
      <c r="E1736" s="74">
        <f>IF(K1736=1,VLOOKUP(A1735,[1]Plan1!$AY$178:$BA$433,3),E1735)</f>
        <v>7059.55</v>
      </c>
      <c r="F1736" s="75">
        <f t="shared" si="811"/>
        <v>45615</v>
      </c>
      <c r="G1736" s="76">
        <f t="shared" si="812"/>
        <v>3.3000157752691717E-3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1.00172722</v>
      </c>
      <c r="M1736" s="79">
        <f t="shared" si="818"/>
        <v>1.00330001</v>
      </c>
      <c r="N1736" s="79">
        <f t="shared" si="819"/>
        <v>1.2150788079144526</v>
      </c>
      <c r="O1736" s="72">
        <f t="shared" si="820"/>
        <v>1.21717751</v>
      </c>
      <c r="P1736" s="72">
        <f t="shared" si="821"/>
        <v>1728.6732574299999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67.313081100000005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1796.8497373</v>
      </c>
      <c r="C1737" s="72">
        <f t="shared" si="809"/>
        <v>1420.23102073</v>
      </c>
      <c r="D1737" s="73">
        <f t="shared" si="810"/>
        <v>7036.33</v>
      </c>
      <c r="E1737" s="74">
        <f>IF(K1737=1,VLOOKUP(A1736,[1]Plan1!$AY$178:$BA$433,3),E1736)</f>
        <v>7059.55</v>
      </c>
      <c r="F1737" s="75">
        <f t="shared" si="811"/>
        <v>45615</v>
      </c>
      <c r="G1737" s="76">
        <f t="shared" si="812"/>
        <v>3.3000157752691717E-3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1.0018843900000001</v>
      </c>
      <c r="M1737" s="79">
        <f t="shared" si="818"/>
        <v>1.00330001</v>
      </c>
      <c r="N1737" s="79">
        <f t="shared" si="819"/>
        <v>1.2150788079144526</v>
      </c>
      <c r="O1737" s="72">
        <f t="shared" si="820"/>
        <v>1.2173684899999999</v>
      </c>
      <c r="P1737" s="72">
        <f t="shared" si="821"/>
        <v>1728.94449315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67.905244150000001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1797.7135200799999</v>
      </c>
      <c r="C1738" s="72">
        <f t="shared" si="809"/>
        <v>1420.23102073</v>
      </c>
      <c r="D1738" s="73">
        <f t="shared" si="810"/>
        <v>7036.33</v>
      </c>
      <c r="E1738" s="74">
        <f>IF(K1738=1,VLOOKUP(A1737,[1]Plan1!$AY$178:$BA$433,3),E1737)</f>
        <v>7059.55</v>
      </c>
      <c r="F1738" s="75">
        <f t="shared" si="811"/>
        <v>45615</v>
      </c>
      <c r="G1738" s="76">
        <f t="shared" si="812"/>
        <v>3.3000157752691717E-3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1.00204158</v>
      </c>
      <c r="M1738" s="79">
        <f t="shared" si="818"/>
        <v>1.00330001</v>
      </c>
      <c r="N1738" s="79">
        <f t="shared" si="819"/>
        <v>1.2150788079144526</v>
      </c>
      <c r="O1738" s="72">
        <f t="shared" si="820"/>
        <v>1.21755948</v>
      </c>
      <c r="P1738" s="72">
        <f t="shared" si="821"/>
        <v>1729.2157430699999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68.497777009999993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1798.57774778</v>
      </c>
      <c r="C1739" s="72">
        <f t="shared" si="809"/>
        <v>1420.23102073</v>
      </c>
      <c r="D1739" s="73">
        <f t="shared" si="810"/>
        <v>7036.33</v>
      </c>
      <c r="E1739" s="74">
        <f>IF(K1739=1,VLOOKUP(A1738,[1]Plan1!$AY$178:$BA$433,3),E1738)</f>
        <v>7059.55</v>
      </c>
      <c r="F1739" s="75">
        <f t="shared" si="811"/>
        <v>45615</v>
      </c>
      <c r="G1739" s="76">
        <f t="shared" si="812"/>
        <v>3.3000157752691717E-3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1.0021987999999999</v>
      </c>
      <c r="M1739" s="79">
        <f t="shared" si="818"/>
        <v>1.00330001</v>
      </c>
      <c r="N1739" s="79">
        <f t="shared" si="819"/>
        <v>1.2150788079144526</v>
      </c>
      <c r="O1739" s="72">
        <f t="shared" si="820"/>
        <v>1.2177505200000001</v>
      </c>
      <c r="P1739" s="72">
        <f t="shared" si="821"/>
        <v>1729.48706401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69.090683769999998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1799.44237623</v>
      </c>
      <c r="C1740" s="72">
        <f t="shared" si="809"/>
        <v>1420.23102073</v>
      </c>
      <c r="D1740" s="73">
        <f t="shared" si="810"/>
        <v>7036.33</v>
      </c>
      <c r="E1740" s="74">
        <f>IF(K1740=1,VLOOKUP(A1739,[1]Plan1!$AY$178:$BA$433,3),E1739)</f>
        <v>7059.55</v>
      </c>
      <c r="F1740" s="75">
        <f t="shared" si="811"/>
        <v>45615</v>
      </c>
      <c r="G1740" s="76">
        <f t="shared" si="812"/>
        <v>3.3000157752691717E-3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1.00235604</v>
      </c>
      <c r="M1740" s="79">
        <f t="shared" si="818"/>
        <v>1.00330001</v>
      </c>
      <c r="N1740" s="79">
        <f t="shared" si="819"/>
        <v>1.2150788079144526</v>
      </c>
      <c r="O1740" s="72">
        <f t="shared" si="820"/>
        <v>1.21794158</v>
      </c>
      <c r="P1740" s="72">
        <f t="shared" si="821"/>
        <v>1729.75841335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69.683962879999996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1799.44237623</v>
      </c>
      <c r="C1741" s="72">
        <f t="shared" si="809"/>
        <v>1420.23102073</v>
      </c>
      <c r="D1741" s="73">
        <f t="shared" si="810"/>
        <v>7036.33</v>
      </c>
      <c r="E1741" s="74">
        <f>IF(K1741=1,VLOOKUP(A1740,[1]Plan1!$AY$178:$BA$433,3),E1740)</f>
        <v>7059.55</v>
      </c>
      <c r="F1741" s="75">
        <f t="shared" si="811"/>
        <v>45615</v>
      </c>
      <c r="G1741" s="76">
        <f t="shared" si="812"/>
        <v>3.3000157752691717E-3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1.00235604</v>
      </c>
      <c r="M1741" s="79">
        <f t="shared" si="818"/>
        <v>1.00330001</v>
      </c>
      <c r="N1741" s="79">
        <f t="shared" si="819"/>
        <v>1.2150788079144526</v>
      </c>
      <c r="O1741" s="72">
        <f t="shared" si="820"/>
        <v>1.21794158</v>
      </c>
      <c r="P1741" s="72">
        <f t="shared" si="821"/>
        <v>1729.75841335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69.683962879999996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1799.44237623</v>
      </c>
      <c r="C1742" s="72">
        <f t="shared" si="809"/>
        <v>1420.23102073</v>
      </c>
      <c r="D1742" s="73">
        <f t="shared" si="810"/>
        <v>7036.33</v>
      </c>
      <c r="E1742" s="74">
        <f>IF(K1742=1,VLOOKUP(A1741,[1]Plan1!$AY$178:$BA$433,3),E1741)</f>
        <v>7059.55</v>
      </c>
      <c r="F1742" s="75">
        <f t="shared" si="811"/>
        <v>45615</v>
      </c>
      <c r="G1742" s="76">
        <f t="shared" si="812"/>
        <v>3.3000157752691717E-3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1.00235604</v>
      </c>
      <c r="M1742" s="79">
        <f t="shared" si="818"/>
        <v>1.00330001</v>
      </c>
      <c r="N1742" s="79">
        <f t="shared" si="819"/>
        <v>1.2150788079144526</v>
      </c>
      <c r="O1742" s="72">
        <f t="shared" si="820"/>
        <v>1.21794158</v>
      </c>
      <c r="P1742" s="72">
        <f t="shared" si="821"/>
        <v>1729.75841335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69.683962879999996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1800.3074220400001</v>
      </c>
      <c r="C1743" s="72">
        <f t="shared" si="809"/>
        <v>1420.23102073</v>
      </c>
      <c r="D1743" s="73">
        <f t="shared" si="810"/>
        <v>7036.33</v>
      </c>
      <c r="E1743" s="74">
        <f>IF(K1743=1,VLOOKUP(A1742,[1]Plan1!$AY$178:$BA$433,3),E1742)</f>
        <v>7059.55</v>
      </c>
      <c r="F1743" s="75">
        <f t="shared" si="811"/>
        <v>45615</v>
      </c>
      <c r="G1743" s="76">
        <f t="shared" si="812"/>
        <v>3.3000157752691717E-3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1.0025133100000001</v>
      </c>
      <c r="M1743" s="79">
        <f t="shared" si="818"/>
        <v>1.00330001</v>
      </c>
      <c r="N1743" s="79">
        <f t="shared" si="819"/>
        <v>1.2150788079144526</v>
      </c>
      <c r="O1743" s="72">
        <f t="shared" si="820"/>
        <v>1.2181326699999999</v>
      </c>
      <c r="P1743" s="72">
        <f t="shared" si="821"/>
        <v>1730.02980529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70.277616750000007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1800.3074220400001</v>
      </c>
      <c r="C1744" s="72">
        <f t="shared" si="809"/>
        <v>1420.23102073</v>
      </c>
      <c r="D1744" s="73">
        <f t="shared" si="810"/>
        <v>7036.33</v>
      </c>
      <c r="E1744" s="74">
        <f>IF(K1744=1,VLOOKUP(A1743,[1]Plan1!$AY$178:$BA$433,3),E1743)</f>
        <v>7059.55</v>
      </c>
      <c r="F1744" s="75">
        <f t="shared" si="811"/>
        <v>45615</v>
      </c>
      <c r="G1744" s="76">
        <f t="shared" si="812"/>
        <v>3.3000157752691717E-3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1.0025133100000001</v>
      </c>
      <c r="M1744" s="79">
        <f t="shared" si="818"/>
        <v>1.00330001</v>
      </c>
      <c r="N1744" s="79">
        <f t="shared" si="819"/>
        <v>1.2150788079144526</v>
      </c>
      <c r="O1744" s="72">
        <f t="shared" si="820"/>
        <v>1.2181326699999999</v>
      </c>
      <c r="P1744" s="72">
        <f t="shared" si="821"/>
        <v>1730.02980529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70.277616750000007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1801.17288192</v>
      </c>
      <c r="C1745" s="72">
        <f t="shared" si="809"/>
        <v>1420.23102073</v>
      </c>
      <c r="D1745" s="73">
        <f t="shared" si="810"/>
        <v>7036.33</v>
      </c>
      <c r="E1745" s="74">
        <f>IF(K1745=1,VLOOKUP(A1744,[1]Plan1!$AY$178:$BA$433,3),E1744)</f>
        <v>7059.55</v>
      </c>
      <c r="F1745" s="75">
        <f t="shared" si="811"/>
        <v>45615</v>
      </c>
      <c r="G1745" s="76">
        <f t="shared" si="812"/>
        <v>3.3000157752691717E-3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1.0026706000000001</v>
      </c>
      <c r="M1745" s="79">
        <f t="shared" si="818"/>
        <v>1.00330001</v>
      </c>
      <c r="N1745" s="79">
        <f t="shared" si="819"/>
        <v>1.2150788079144526</v>
      </c>
      <c r="O1745" s="72">
        <f t="shared" si="820"/>
        <v>1.2183237899999999</v>
      </c>
      <c r="P1745" s="72">
        <f t="shared" si="821"/>
        <v>1730.30123985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70.871642069999993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1802.0387576999999</v>
      </c>
      <c r="C1746" s="72">
        <f t="shared" si="809"/>
        <v>1420.23102073</v>
      </c>
      <c r="D1746" s="73">
        <f t="shared" si="810"/>
        <v>7036.33</v>
      </c>
      <c r="E1746" s="74">
        <f>IF(K1746=1,VLOOKUP(A1745,[1]Plan1!$AY$178:$BA$433,3),E1745)</f>
        <v>7059.55</v>
      </c>
      <c r="F1746" s="75">
        <f t="shared" si="811"/>
        <v>45615</v>
      </c>
      <c r="G1746" s="76">
        <f t="shared" si="812"/>
        <v>3.3000157752691717E-3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1.0028279099999999</v>
      </c>
      <c r="M1746" s="79">
        <f t="shared" si="818"/>
        <v>1.00330001</v>
      </c>
      <c r="N1746" s="79">
        <f t="shared" si="819"/>
        <v>1.2150788079144526</v>
      </c>
      <c r="O1746" s="72">
        <f t="shared" si="820"/>
        <v>1.2185149399999999</v>
      </c>
      <c r="P1746" s="72">
        <f t="shared" si="821"/>
        <v>1730.5727170099999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71.46604069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1802.90505125</v>
      </c>
      <c r="C1747" s="72">
        <f t="shared" si="809"/>
        <v>1420.23102073</v>
      </c>
      <c r="D1747" s="73">
        <f t="shared" si="810"/>
        <v>7036.33</v>
      </c>
      <c r="E1747" s="74">
        <f>IF(K1747=1,VLOOKUP(A1746,[1]Plan1!$AY$178:$BA$433,3),E1746)</f>
        <v>7059.55</v>
      </c>
      <c r="F1747" s="75">
        <f t="shared" si="811"/>
        <v>45615</v>
      </c>
      <c r="G1747" s="76">
        <f t="shared" si="812"/>
        <v>3.3000157752691717E-3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1.0029852500000001</v>
      </c>
      <c r="M1747" s="79">
        <f t="shared" si="818"/>
        <v>1.00330001</v>
      </c>
      <c r="N1747" s="79">
        <f t="shared" si="819"/>
        <v>1.2150788079144526</v>
      </c>
      <c r="O1747" s="72">
        <f t="shared" si="820"/>
        <v>1.21870612</v>
      </c>
      <c r="P1747" s="72">
        <f t="shared" si="821"/>
        <v>1730.84423677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72.060814480000005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1802.90505125</v>
      </c>
      <c r="C1748" s="72">
        <f t="shared" si="809"/>
        <v>1420.23102073</v>
      </c>
      <c r="D1748" s="73">
        <f t="shared" si="810"/>
        <v>7036.33</v>
      </c>
      <c r="E1748" s="74">
        <f>IF(K1748=1,VLOOKUP(A1747,[1]Plan1!$AY$178:$BA$433,3),E1747)</f>
        <v>7059.55</v>
      </c>
      <c r="F1748" s="75">
        <f t="shared" si="811"/>
        <v>45615</v>
      </c>
      <c r="G1748" s="76">
        <f t="shared" si="812"/>
        <v>3.3000157752691717E-3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1.0029852500000001</v>
      </c>
      <c r="M1748" s="79">
        <f t="shared" si="818"/>
        <v>1.00330001</v>
      </c>
      <c r="N1748" s="79">
        <f t="shared" si="819"/>
        <v>1.2150788079144526</v>
      </c>
      <c r="O1748" s="72">
        <f t="shared" si="820"/>
        <v>1.21870612</v>
      </c>
      <c r="P1748" s="72">
        <f t="shared" si="821"/>
        <v>1730.84423677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72.060814480000005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1802.90505125</v>
      </c>
      <c r="C1749" s="72">
        <f t="shared" si="809"/>
        <v>1420.23102073</v>
      </c>
      <c r="D1749" s="73">
        <f t="shared" si="810"/>
        <v>7036.33</v>
      </c>
      <c r="E1749" s="74">
        <f>IF(K1749=1,VLOOKUP(A1748,[1]Plan1!$AY$178:$BA$433,3),E1748)</f>
        <v>7059.55</v>
      </c>
      <c r="F1749" s="75">
        <f t="shared" si="811"/>
        <v>45615</v>
      </c>
      <c r="G1749" s="76">
        <f t="shared" si="812"/>
        <v>3.3000157752691717E-3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1.0029852500000001</v>
      </c>
      <c r="M1749" s="79">
        <f t="shared" si="818"/>
        <v>1.00330001</v>
      </c>
      <c r="N1749" s="79">
        <f t="shared" si="819"/>
        <v>1.2150788079144526</v>
      </c>
      <c r="O1749" s="72">
        <f t="shared" si="820"/>
        <v>1.21870612</v>
      </c>
      <c r="P1749" s="72">
        <f t="shared" si="821"/>
        <v>1730.84423677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72.060814480000005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1803.7717592499998</v>
      </c>
      <c r="C1750" s="72">
        <f t="shared" si="809"/>
        <v>1420.23102073</v>
      </c>
      <c r="D1750" s="73">
        <f t="shared" si="810"/>
        <v>7036.33</v>
      </c>
      <c r="E1750" s="74">
        <f>IF(K1750=1,VLOOKUP(A1749,[1]Plan1!$AY$178:$BA$433,3),E1749)</f>
        <v>7059.55</v>
      </c>
      <c r="F1750" s="75">
        <f t="shared" si="811"/>
        <v>45615</v>
      </c>
      <c r="G1750" s="76">
        <f t="shared" si="812"/>
        <v>3.3000157752691717E-3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1.00314262</v>
      </c>
      <c r="M1750" s="79">
        <f t="shared" si="818"/>
        <v>1.00330001</v>
      </c>
      <c r="N1750" s="79">
        <f t="shared" si="819"/>
        <v>1.2150788079144526</v>
      </c>
      <c r="O1750" s="72">
        <f t="shared" si="820"/>
        <v>1.2188973299999999</v>
      </c>
      <c r="P1750" s="72">
        <f t="shared" si="821"/>
        <v>1731.1157991499999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72.655960100000001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1804.63890008</v>
      </c>
      <c r="C1751" s="72">
        <f t="shared" si="809"/>
        <v>1420.23102073</v>
      </c>
      <c r="D1751" s="73">
        <f t="shared" si="810"/>
        <v>7036.33</v>
      </c>
      <c r="E1751" s="74">
        <f>IF(K1751=1,VLOOKUP(A1750,[1]Plan1!$AY$178:$BA$433,3),E1750)</f>
        <v>7059.55</v>
      </c>
      <c r="F1751" s="75">
        <f t="shared" si="811"/>
        <v>45615</v>
      </c>
      <c r="G1751" s="76">
        <f t="shared" si="812"/>
        <v>3.3000157752691717E-3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1.00330001</v>
      </c>
      <c r="M1751" s="79">
        <f t="shared" si="818"/>
        <v>1.00330001</v>
      </c>
      <c r="N1751" s="79">
        <f t="shared" si="819"/>
        <v>1.2150788079144526</v>
      </c>
      <c r="O1751" s="72">
        <f t="shared" si="820"/>
        <v>1.21908858</v>
      </c>
      <c r="P1751" s="72">
        <f t="shared" si="821"/>
        <v>1731.3874183299999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147.80161835000001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73.251481749999996</v>
      </c>
      <c r="Y1751" s="72">
        <f t="shared" si="828"/>
        <v>221.05310009999999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1584.3470621199999</v>
      </c>
      <c r="C1752" s="72">
        <f t="shared" si="809"/>
        <v>1298.9915794200001</v>
      </c>
      <c r="D1752" s="73">
        <f t="shared" si="810"/>
        <v>7036.33</v>
      </c>
      <c r="E1752" s="74">
        <f>IF(K1752=1,VLOOKUP(A1751,[1]Plan1!$AY$178:$BA$433,3),E1751)</f>
        <v>7059.55</v>
      </c>
      <c r="F1752" s="75">
        <f t="shared" si="811"/>
        <v>45615</v>
      </c>
      <c r="G1752" s="76">
        <f t="shared" si="812"/>
        <v>3.3000157752691717E-3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1.00015689</v>
      </c>
      <c r="M1752" s="79">
        <f t="shared" si="818"/>
        <v>1.00330001</v>
      </c>
      <c r="N1752" s="79">
        <f t="shared" si="819"/>
        <v>1.2190885801313585</v>
      </c>
      <c r="O1752" s="72">
        <f t="shared" si="820"/>
        <v>1.21927984</v>
      </c>
      <c r="P1752" s="72">
        <f t="shared" si="821"/>
        <v>1583.83424511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0.51281701000000002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1585.1087050599999</v>
      </c>
      <c r="C1753" s="72">
        <f t="shared" si="809"/>
        <v>1298.9915794200001</v>
      </c>
      <c r="D1753" s="73">
        <f t="shared" si="810"/>
        <v>7036.33</v>
      </c>
      <c r="E1753" s="74">
        <f>IF(K1753=1,VLOOKUP(A1752,[1]Plan1!$AY$178:$BA$433,3),E1752)</f>
        <v>7059.55</v>
      </c>
      <c r="F1753" s="75">
        <f t="shared" si="811"/>
        <v>45615</v>
      </c>
      <c r="G1753" s="76">
        <f t="shared" si="812"/>
        <v>3.3000157752691717E-3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1.00031381</v>
      </c>
      <c r="M1753" s="79">
        <f t="shared" si="818"/>
        <v>1.00330001</v>
      </c>
      <c r="N1753" s="79">
        <f t="shared" si="819"/>
        <v>1.2190885801313585</v>
      </c>
      <c r="O1753" s="72">
        <f t="shared" si="820"/>
        <v>1.21947114</v>
      </c>
      <c r="P1753" s="72">
        <f t="shared" si="821"/>
        <v>1584.0827422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1.0259628599999999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1585.8707127500002</v>
      </c>
      <c r="C1754" s="72">
        <f t="shared" si="809"/>
        <v>1298.9915794200001</v>
      </c>
      <c r="D1754" s="73">
        <f t="shared" si="810"/>
        <v>7036.33</v>
      </c>
      <c r="E1754" s="74">
        <f>IF(K1754=1,VLOOKUP(A1753,[1]Plan1!$AY$178:$BA$433,3),E1753)</f>
        <v>7059.55</v>
      </c>
      <c r="F1754" s="75">
        <f t="shared" si="811"/>
        <v>45615</v>
      </c>
      <c r="G1754" s="76">
        <f t="shared" si="812"/>
        <v>3.3000157752691717E-3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1.00047076</v>
      </c>
      <c r="M1754" s="79">
        <f t="shared" si="818"/>
        <v>1.00330001</v>
      </c>
      <c r="N1754" s="79">
        <f t="shared" si="819"/>
        <v>1.2190885801313585</v>
      </c>
      <c r="O1754" s="72">
        <f t="shared" si="820"/>
        <v>1.2196624700000001</v>
      </c>
      <c r="P1754" s="72">
        <f t="shared" si="821"/>
        <v>1584.3312782600001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1.5394344900000001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1585.8707127500002</v>
      </c>
      <c r="C1755" s="72">
        <f t="shared" si="809"/>
        <v>1298.9915794200001</v>
      </c>
      <c r="D1755" s="73">
        <f t="shared" si="810"/>
        <v>7036.33</v>
      </c>
      <c r="E1755" s="74">
        <f>IF(K1755=1,VLOOKUP(A1754,[1]Plan1!$AY$178:$BA$433,3),E1754)</f>
        <v>7059.55</v>
      </c>
      <c r="F1755" s="75">
        <f t="shared" si="811"/>
        <v>45615</v>
      </c>
      <c r="G1755" s="76">
        <f t="shared" si="812"/>
        <v>3.3000157752691717E-3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1.00047076</v>
      </c>
      <c r="M1755" s="79">
        <f t="shared" si="818"/>
        <v>1.00330001</v>
      </c>
      <c r="N1755" s="79">
        <f t="shared" si="819"/>
        <v>1.2190885801313585</v>
      </c>
      <c r="O1755" s="72">
        <f t="shared" si="820"/>
        <v>1.2196624700000001</v>
      </c>
      <c r="P1755" s="72">
        <f t="shared" si="821"/>
        <v>1584.3312782600001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1.5394344900000001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1585.8707127500002</v>
      </c>
      <c r="C1756" s="72">
        <f t="shared" si="809"/>
        <v>1298.9915794200001</v>
      </c>
      <c r="D1756" s="73">
        <f t="shared" si="810"/>
        <v>7036.33</v>
      </c>
      <c r="E1756" s="74">
        <f>IF(K1756=1,VLOOKUP(A1755,[1]Plan1!$AY$178:$BA$433,3),E1755)</f>
        <v>7059.55</v>
      </c>
      <c r="F1756" s="75">
        <f t="shared" si="811"/>
        <v>45615</v>
      </c>
      <c r="G1756" s="76">
        <f t="shared" si="812"/>
        <v>3.3000157752691717E-3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1.00047076</v>
      </c>
      <c r="M1756" s="79">
        <f t="shared" si="818"/>
        <v>1.00330001</v>
      </c>
      <c r="N1756" s="79">
        <f t="shared" si="819"/>
        <v>1.2190885801313585</v>
      </c>
      <c r="O1756" s="72">
        <f t="shared" si="820"/>
        <v>1.2196624700000001</v>
      </c>
      <c r="P1756" s="72">
        <f t="shared" si="821"/>
        <v>1584.3312782600001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1.5394344900000001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1586.6330868900002</v>
      </c>
      <c r="C1757" s="72">
        <f t="shared" si="809"/>
        <v>1298.9915794200001</v>
      </c>
      <c r="D1757" s="73">
        <f t="shared" si="810"/>
        <v>7036.33</v>
      </c>
      <c r="E1757" s="74">
        <f>IF(K1757=1,VLOOKUP(A1756,[1]Plan1!$AY$178:$BA$433,3),E1756)</f>
        <v>7059.55</v>
      </c>
      <c r="F1757" s="75">
        <f t="shared" si="811"/>
        <v>45615</v>
      </c>
      <c r="G1757" s="76">
        <f t="shared" si="812"/>
        <v>3.3000157752691717E-3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1.0006277299999999</v>
      </c>
      <c r="M1757" s="79">
        <f t="shared" si="818"/>
        <v>1.00330001</v>
      </c>
      <c r="N1757" s="79">
        <f t="shared" si="819"/>
        <v>1.2190885801313585</v>
      </c>
      <c r="O1757" s="72">
        <f t="shared" si="820"/>
        <v>1.2198538299999999</v>
      </c>
      <c r="P1757" s="72">
        <f t="shared" si="821"/>
        <v>1584.5798532900001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2.0532336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1587.3958405999999</v>
      </c>
      <c r="C1758" s="72">
        <f t="shared" si="809"/>
        <v>1298.9915794200001</v>
      </c>
      <c r="D1758" s="73">
        <f t="shared" si="810"/>
        <v>7036.33</v>
      </c>
      <c r="E1758" s="74">
        <f>IF(K1758=1,VLOOKUP(A1757,[1]Plan1!$AY$178:$BA$433,3),E1757)</f>
        <v>7059.55</v>
      </c>
      <c r="F1758" s="75">
        <f t="shared" si="811"/>
        <v>45615</v>
      </c>
      <c r="G1758" s="76">
        <f t="shared" si="812"/>
        <v>3.3000157752691717E-3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1.0007847299999999</v>
      </c>
      <c r="M1758" s="79">
        <f t="shared" si="818"/>
        <v>1.00330001</v>
      </c>
      <c r="N1758" s="79">
        <f t="shared" si="819"/>
        <v>1.2190885801313585</v>
      </c>
      <c r="O1758" s="72">
        <f t="shared" si="820"/>
        <v>1.22004523</v>
      </c>
      <c r="P1758" s="72">
        <f t="shared" si="821"/>
        <v>1584.8284802799999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2.5673603200000001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1588.15894798</v>
      </c>
      <c r="C1759" s="72">
        <f t="shared" si="809"/>
        <v>1298.9915794200001</v>
      </c>
      <c r="D1759" s="73">
        <f t="shared" si="810"/>
        <v>7036.33</v>
      </c>
      <c r="E1759" s="74">
        <f>IF(K1759=1,VLOOKUP(A1758,[1]Plan1!$AY$178:$BA$433,3),E1758)</f>
        <v>7059.55</v>
      </c>
      <c r="F1759" s="75">
        <f t="shared" si="811"/>
        <v>45615</v>
      </c>
      <c r="G1759" s="76">
        <f t="shared" si="812"/>
        <v>3.3000157752691717E-3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1.00094175</v>
      </c>
      <c r="M1759" s="79">
        <f t="shared" si="818"/>
        <v>1.00330001</v>
      </c>
      <c r="N1759" s="79">
        <f t="shared" si="819"/>
        <v>1.2190885801313585</v>
      </c>
      <c r="O1759" s="72">
        <f t="shared" si="820"/>
        <v>1.2202366499999999</v>
      </c>
      <c r="P1759" s="72">
        <f t="shared" si="821"/>
        <v>1585.07713324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3.08181474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1588.9224221700001</v>
      </c>
      <c r="C1760" s="72">
        <f t="shared" si="809"/>
        <v>1298.9915794200001</v>
      </c>
      <c r="D1760" s="73">
        <f t="shared" si="810"/>
        <v>7036.33</v>
      </c>
      <c r="E1760" s="74">
        <f>IF(K1760=1,VLOOKUP(A1759,[1]Plan1!$AY$178:$BA$433,3),E1759)</f>
        <v>7059.55</v>
      </c>
      <c r="F1760" s="75">
        <f t="shared" si="811"/>
        <v>45615</v>
      </c>
      <c r="G1760" s="76">
        <f t="shared" si="812"/>
        <v>3.3000157752691717E-3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1.0010987899999999</v>
      </c>
      <c r="M1760" s="79">
        <f t="shared" si="818"/>
        <v>1.00330001</v>
      </c>
      <c r="N1760" s="79">
        <f t="shared" si="819"/>
        <v>1.2190885801313585</v>
      </c>
      <c r="O1760" s="72">
        <f t="shared" si="820"/>
        <v>1.2204280999999999</v>
      </c>
      <c r="P1760" s="72">
        <f t="shared" si="821"/>
        <v>1585.32582518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3.5965969900000001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1589.6862632699999</v>
      </c>
      <c r="C1761" s="72">
        <f t="shared" si="809"/>
        <v>1298.9915794200001</v>
      </c>
      <c r="D1761" s="73">
        <f t="shared" si="810"/>
        <v>7036.33</v>
      </c>
      <c r="E1761" s="74">
        <f>IF(K1761=1,VLOOKUP(A1760,[1]Plan1!$AY$178:$BA$433,3),E1760)</f>
        <v>7059.55</v>
      </c>
      <c r="F1761" s="75">
        <f t="shared" si="811"/>
        <v>45615</v>
      </c>
      <c r="G1761" s="76">
        <f t="shared" si="812"/>
        <v>3.3000157752691717E-3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1.0012558600000001</v>
      </c>
      <c r="M1761" s="79">
        <f t="shared" si="818"/>
        <v>1.00330001</v>
      </c>
      <c r="N1761" s="79">
        <f t="shared" si="819"/>
        <v>1.2190885801313585</v>
      </c>
      <c r="O1761" s="72">
        <f t="shared" si="820"/>
        <v>1.2206195799999999</v>
      </c>
      <c r="P1761" s="72">
        <f t="shared" si="821"/>
        <v>1585.57455609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4.1117071799999998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1589.6862632699999</v>
      </c>
      <c r="C1762" s="72">
        <f t="shared" si="809"/>
        <v>1298.9915794200001</v>
      </c>
      <c r="D1762" s="73">
        <f t="shared" si="810"/>
        <v>7036.33</v>
      </c>
      <c r="E1762" s="74">
        <f>IF(K1762=1,VLOOKUP(A1761,[1]Plan1!$AY$178:$BA$433,3),E1761)</f>
        <v>7059.55</v>
      </c>
      <c r="F1762" s="75">
        <f t="shared" si="811"/>
        <v>45615</v>
      </c>
      <c r="G1762" s="76">
        <f t="shared" si="812"/>
        <v>3.3000157752691717E-3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1.0012558600000001</v>
      </c>
      <c r="M1762" s="79">
        <f t="shared" si="818"/>
        <v>1.00330001</v>
      </c>
      <c r="N1762" s="79">
        <f t="shared" si="819"/>
        <v>1.2190885801313585</v>
      </c>
      <c r="O1762" s="72">
        <f t="shared" si="820"/>
        <v>1.2206195799999999</v>
      </c>
      <c r="P1762" s="72">
        <f t="shared" si="821"/>
        <v>1585.57455609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4.1117071799999998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1589.6862632699999</v>
      </c>
      <c r="C1763" s="72">
        <f t="shared" si="809"/>
        <v>1298.9915794200001</v>
      </c>
      <c r="D1763" s="73">
        <f t="shared" si="810"/>
        <v>7036.33</v>
      </c>
      <c r="E1763" s="74">
        <f>IF(K1763=1,VLOOKUP(A1762,[1]Plan1!$AY$178:$BA$433,3),E1762)</f>
        <v>7059.55</v>
      </c>
      <c r="F1763" s="75">
        <f t="shared" si="811"/>
        <v>45615</v>
      </c>
      <c r="G1763" s="76">
        <f t="shared" si="812"/>
        <v>3.3000157752691717E-3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1.0012558600000001</v>
      </c>
      <c r="M1763" s="79">
        <f t="shared" si="818"/>
        <v>1.00330001</v>
      </c>
      <c r="N1763" s="79">
        <f t="shared" si="819"/>
        <v>1.2190885801313585</v>
      </c>
      <c r="O1763" s="72">
        <f t="shared" si="820"/>
        <v>1.2206195799999999</v>
      </c>
      <c r="P1763" s="72">
        <f t="shared" si="821"/>
        <v>1585.57455609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4.1117071799999998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1590.4504844200001</v>
      </c>
      <c r="C1764" s="72">
        <f t="shared" si="809"/>
        <v>1298.9915794200001</v>
      </c>
      <c r="D1764" s="73">
        <f t="shared" si="810"/>
        <v>7036.33</v>
      </c>
      <c r="E1764" s="74">
        <f>IF(K1764=1,VLOOKUP(A1763,[1]Plan1!$AY$178:$BA$433,3),E1763)</f>
        <v>7059.55</v>
      </c>
      <c r="F1764" s="75">
        <f t="shared" si="811"/>
        <v>45615</v>
      </c>
      <c r="G1764" s="76">
        <f t="shared" si="812"/>
        <v>3.3000157752691717E-3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1.0014129599999999</v>
      </c>
      <c r="M1764" s="79">
        <f t="shared" si="818"/>
        <v>1.00330001</v>
      </c>
      <c r="N1764" s="79">
        <f t="shared" si="819"/>
        <v>1.2190885801313585</v>
      </c>
      <c r="O1764" s="72">
        <f t="shared" si="820"/>
        <v>1.2208110999999999</v>
      </c>
      <c r="P1764" s="72">
        <f t="shared" si="821"/>
        <v>1585.82333896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4.6271454600000004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1591.2150612800001</v>
      </c>
      <c r="C1765" s="72">
        <f t="shared" si="809"/>
        <v>1298.9915794200001</v>
      </c>
      <c r="D1765" s="73">
        <f t="shared" si="810"/>
        <v>7036.33</v>
      </c>
      <c r="E1765" s="74">
        <f>IF(K1765=1,VLOOKUP(A1764,[1]Plan1!$AY$178:$BA$433,3),E1764)</f>
        <v>7059.55</v>
      </c>
      <c r="F1765" s="75">
        <f t="shared" si="811"/>
        <v>45615</v>
      </c>
      <c r="G1765" s="76">
        <f t="shared" si="812"/>
        <v>3.3000157752691717E-3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1.00157008</v>
      </c>
      <c r="M1765" s="79">
        <f t="shared" si="818"/>
        <v>1.00330001</v>
      </c>
      <c r="N1765" s="79">
        <f t="shared" si="819"/>
        <v>1.2190885801313585</v>
      </c>
      <c r="O1765" s="72">
        <f t="shared" si="820"/>
        <v>1.22100264</v>
      </c>
      <c r="P1765" s="72">
        <f t="shared" si="821"/>
        <v>1586.0721478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5.1429134799999998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1591.9800038200001</v>
      </c>
      <c r="C1766" s="72">
        <f t="shared" si="809"/>
        <v>1298.9915794200001</v>
      </c>
      <c r="D1766" s="73">
        <f t="shared" si="810"/>
        <v>7036.33</v>
      </c>
      <c r="E1766" s="74">
        <f>IF(K1766=1,VLOOKUP(A1765,[1]Plan1!$AY$178:$BA$433,3),E1765)</f>
        <v>7059.55</v>
      </c>
      <c r="F1766" s="75">
        <f t="shared" si="811"/>
        <v>45615</v>
      </c>
      <c r="G1766" s="76">
        <f t="shared" si="812"/>
        <v>3.3000157752691717E-3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1.00172722</v>
      </c>
      <c r="M1766" s="79">
        <f t="shared" si="818"/>
        <v>1.00330001</v>
      </c>
      <c r="N1766" s="79">
        <f t="shared" si="819"/>
        <v>1.2190885801313585</v>
      </c>
      <c r="O1766" s="72">
        <f t="shared" si="820"/>
        <v>1.2211942099999999</v>
      </c>
      <c r="P1766" s="72">
        <f t="shared" si="821"/>
        <v>1586.3209956200001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5.6590081999999997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1592.74531533</v>
      </c>
      <c r="C1767" s="72">
        <f t="shared" si="809"/>
        <v>1298.9915794200001</v>
      </c>
      <c r="D1767" s="73">
        <f t="shared" si="810"/>
        <v>7036.33</v>
      </c>
      <c r="E1767" s="74">
        <f>IF(K1767=1,VLOOKUP(A1766,[1]Plan1!$AY$178:$BA$433,3),E1766)</f>
        <v>7059.55</v>
      </c>
      <c r="F1767" s="75">
        <f t="shared" si="811"/>
        <v>45615</v>
      </c>
      <c r="G1767" s="76">
        <f t="shared" si="812"/>
        <v>3.3000157752691717E-3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1.0018843900000001</v>
      </c>
      <c r="M1767" s="79">
        <f t="shared" si="818"/>
        <v>1.00330001</v>
      </c>
      <c r="N1767" s="79">
        <f t="shared" si="819"/>
        <v>1.2190885801313585</v>
      </c>
      <c r="O1767" s="72">
        <f t="shared" si="820"/>
        <v>1.2213858099999999</v>
      </c>
      <c r="P1767" s="72">
        <f t="shared" si="821"/>
        <v>1586.56988241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6.1754329200000004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1593.5109927399999</v>
      </c>
      <c r="C1768" s="72">
        <f t="shared" si="809"/>
        <v>1298.9915794200001</v>
      </c>
      <c r="D1768" s="73">
        <f t="shared" si="810"/>
        <v>7036.33</v>
      </c>
      <c r="E1768" s="74">
        <f>IF(K1768=1,VLOOKUP(A1767,[1]Plan1!$AY$178:$BA$433,3),E1767)</f>
        <v>7059.55</v>
      </c>
      <c r="F1768" s="75">
        <f t="shared" si="811"/>
        <v>45615</v>
      </c>
      <c r="G1768" s="76">
        <f t="shared" si="812"/>
        <v>3.3000157752691717E-3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1.00204158</v>
      </c>
      <c r="M1768" s="79">
        <f t="shared" si="818"/>
        <v>1.00330001</v>
      </c>
      <c r="N1768" s="79">
        <f t="shared" si="819"/>
        <v>1.2190885801313585</v>
      </c>
      <c r="O1768" s="72">
        <f t="shared" si="820"/>
        <v>1.2215774399999999</v>
      </c>
      <c r="P1768" s="72">
        <f t="shared" si="821"/>
        <v>1586.8188081599999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6.6921845800000002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1593.5109927399999</v>
      </c>
      <c r="C1769" s="72">
        <f t="shared" si="809"/>
        <v>1298.9915794200001</v>
      </c>
      <c r="D1769" s="73">
        <f t="shared" si="810"/>
        <v>7036.33</v>
      </c>
      <c r="E1769" s="74">
        <f>IF(K1769=1,VLOOKUP(A1768,[1]Plan1!$AY$178:$BA$433,3),E1768)</f>
        <v>7059.55</v>
      </c>
      <c r="F1769" s="75">
        <f t="shared" si="811"/>
        <v>45615</v>
      </c>
      <c r="G1769" s="76">
        <f t="shared" si="812"/>
        <v>3.3000157752691717E-3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1.00204158</v>
      </c>
      <c r="M1769" s="79">
        <f t="shared" si="818"/>
        <v>1.00330001</v>
      </c>
      <c r="N1769" s="79">
        <f t="shared" si="819"/>
        <v>1.2190885801313585</v>
      </c>
      <c r="O1769" s="72">
        <f t="shared" si="820"/>
        <v>1.2215774399999999</v>
      </c>
      <c r="P1769" s="72">
        <f t="shared" si="821"/>
        <v>1586.8188081599999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6.6921845800000002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1593.5109927399999</v>
      </c>
      <c r="C1770" s="72">
        <f t="shared" si="809"/>
        <v>1298.9915794200001</v>
      </c>
      <c r="D1770" s="73">
        <f t="shared" si="810"/>
        <v>7036.33</v>
      </c>
      <c r="E1770" s="74">
        <f>IF(K1770=1,VLOOKUP(A1769,[1]Plan1!$AY$178:$BA$433,3),E1769)</f>
        <v>7059.55</v>
      </c>
      <c r="F1770" s="75">
        <f t="shared" si="811"/>
        <v>45615</v>
      </c>
      <c r="G1770" s="76">
        <f t="shared" si="812"/>
        <v>3.3000157752691717E-3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1.00204158</v>
      </c>
      <c r="M1770" s="79">
        <f t="shared" si="818"/>
        <v>1.00330001</v>
      </c>
      <c r="N1770" s="79">
        <f t="shared" si="819"/>
        <v>1.2190885801313585</v>
      </c>
      <c r="O1770" s="72">
        <f t="shared" si="820"/>
        <v>1.2215774399999999</v>
      </c>
      <c r="P1770" s="72">
        <f t="shared" si="821"/>
        <v>1586.8188081599999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6.6921845800000002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1594.27705399</v>
      </c>
      <c r="C1771" s="72">
        <f t="shared" si="809"/>
        <v>1298.9915794200001</v>
      </c>
      <c r="D1771" s="73">
        <f t="shared" si="810"/>
        <v>7036.33</v>
      </c>
      <c r="E1771" s="74">
        <f>IF(K1771=1,VLOOKUP(A1770,[1]Plan1!$AY$178:$BA$433,3),E1770)</f>
        <v>7059.55</v>
      </c>
      <c r="F1771" s="75">
        <f t="shared" si="811"/>
        <v>45615</v>
      </c>
      <c r="G1771" s="76">
        <f t="shared" si="812"/>
        <v>3.3000157752691717E-3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1.0021987999999999</v>
      </c>
      <c r="M1771" s="79">
        <f t="shared" si="818"/>
        <v>1.00330001</v>
      </c>
      <c r="N1771" s="79">
        <f t="shared" si="819"/>
        <v>1.2190885801313585</v>
      </c>
      <c r="O1771" s="72">
        <f t="shared" si="820"/>
        <v>1.2217691100000001</v>
      </c>
      <c r="P1771" s="72">
        <f t="shared" si="821"/>
        <v>1587.06778588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7.20926811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1595.0434683399999</v>
      </c>
      <c r="C1772" s="72">
        <f t="shared" si="809"/>
        <v>1298.9915794200001</v>
      </c>
      <c r="D1772" s="73">
        <f t="shared" si="810"/>
        <v>7036.33</v>
      </c>
      <c r="E1772" s="74">
        <f>IF(K1772=1,VLOOKUP(A1771,[1]Plan1!$AY$178:$BA$433,3),E1771)</f>
        <v>7059.55</v>
      </c>
      <c r="F1772" s="75">
        <f t="shared" si="811"/>
        <v>45615</v>
      </c>
      <c r="G1772" s="76">
        <f t="shared" si="812"/>
        <v>3.3000157752691717E-3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1.00235604</v>
      </c>
      <c r="M1772" s="79">
        <f t="shared" si="818"/>
        <v>1.00330001</v>
      </c>
      <c r="N1772" s="79">
        <f t="shared" si="819"/>
        <v>1.2190885801313585</v>
      </c>
      <c r="O1772" s="72">
        <f t="shared" si="820"/>
        <v>1.2219608</v>
      </c>
      <c r="P1772" s="72">
        <f t="shared" si="821"/>
        <v>1587.31678958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7.7266787600000004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1595.81025052</v>
      </c>
      <c r="C1773" s="72">
        <f t="shared" si="809"/>
        <v>1298.9915794200001</v>
      </c>
      <c r="D1773" s="73">
        <f t="shared" si="810"/>
        <v>7036.33</v>
      </c>
      <c r="E1773" s="74">
        <f>IF(K1773=1,VLOOKUP(A1772,[1]Plan1!$AY$178:$BA$433,3),E1772)</f>
        <v>7059.55</v>
      </c>
      <c r="F1773" s="75">
        <f t="shared" si="811"/>
        <v>45615</v>
      </c>
      <c r="G1773" s="76">
        <f t="shared" si="812"/>
        <v>3.3000157752691717E-3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1.0025133100000001</v>
      </c>
      <c r="M1773" s="79">
        <f t="shared" si="818"/>
        <v>1.00330001</v>
      </c>
      <c r="N1773" s="79">
        <f t="shared" si="819"/>
        <v>1.2190885801313585</v>
      </c>
      <c r="O1773" s="72">
        <f t="shared" si="820"/>
        <v>1.2221525200000001</v>
      </c>
      <c r="P1773" s="72">
        <f t="shared" si="821"/>
        <v>1587.56583224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8.2444182799999997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1596.57740227</v>
      </c>
      <c r="C1774" s="72">
        <f t="shared" si="809"/>
        <v>1298.9915794200001</v>
      </c>
      <c r="D1774" s="73">
        <f t="shared" si="810"/>
        <v>7036.33</v>
      </c>
      <c r="E1774" s="74">
        <f>IF(K1774=1,VLOOKUP(A1773,[1]Plan1!$AY$178:$BA$433,3),E1773)</f>
        <v>7059.55</v>
      </c>
      <c r="F1774" s="75">
        <f t="shared" si="811"/>
        <v>45615</v>
      </c>
      <c r="G1774" s="76">
        <f t="shared" si="812"/>
        <v>3.3000157752691717E-3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1.0026706000000001</v>
      </c>
      <c r="M1774" s="79">
        <f t="shared" si="818"/>
        <v>1.00330001</v>
      </c>
      <c r="N1774" s="79">
        <f t="shared" si="819"/>
        <v>1.2190885801313585</v>
      </c>
      <c r="O1774" s="72">
        <f t="shared" si="820"/>
        <v>1.22234427</v>
      </c>
      <c r="P1774" s="72">
        <f t="shared" si="821"/>
        <v>1587.8149138799999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8.7624883899999997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1597.3449236699998</v>
      </c>
      <c r="C1775" s="72">
        <f t="shared" si="809"/>
        <v>1298.9915794200001</v>
      </c>
      <c r="D1775" s="73">
        <f t="shared" si="810"/>
        <v>7036.33</v>
      </c>
      <c r="E1775" s="74">
        <f>IF(K1775=1,VLOOKUP(A1774,[1]Plan1!$AY$178:$BA$433,3),E1774)</f>
        <v>7059.55</v>
      </c>
      <c r="F1775" s="75">
        <f t="shared" si="811"/>
        <v>45615</v>
      </c>
      <c r="G1775" s="76">
        <f t="shared" si="812"/>
        <v>3.3000157752691717E-3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1.0028279099999999</v>
      </c>
      <c r="M1775" s="79">
        <f t="shared" si="818"/>
        <v>1.00330001</v>
      </c>
      <c r="N1775" s="79">
        <f t="shared" si="819"/>
        <v>1.2190885801313585</v>
      </c>
      <c r="O1775" s="72">
        <f t="shared" si="820"/>
        <v>1.22253605</v>
      </c>
      <c r="P1775" s="72">
        <f t="shared" si="821"/>
        <v>1588.0640344799999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9.2808891899999999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1597.3449236699998</v>
      </c>
      <c r="C1776" s="72">
        <f t="shared" si="809"/>
        <v>1298.9915794200001</v>
      </c>
      <c r="D1776" s="73">
        <f t="shared" si="810"/>
        <v>7036.33</v>
      </c>
      <c r="E1776" s="74">
        <f>IF(K1776=1,VLOOKUP(A1775,[1]Plan1!$AY$178:$BA$433,3),E1775)</f>
        <v>7059.55</v>
      </c>
      <c r="F1776" s="75">
        <f t="shared" si="811"/>
        <v>45615</v>
      </c>
      <c r="G1776" s="76">
        <f t="shared" si="812"/>
        <v>3.3000157752691717E-3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1.0028279099999999</v>
      </c>
      <c r="M1776" s="79">
        <f t="shared" si="818"/>
        <v>1.00330001</v>
      </c>
      <c r="N1776" s="79">
        <f t="shared" si="819"/>
        <v>1.2190885801313585</v>
      </c>
      <c r="O1776" s="72">
        <f t="shared" si="820"/>
        <v>1.22253605</v>
      </c>
      <c r="P1776" s="72">
        <f t="shared" si="821"/>
        <v>1588.0640344799999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9.2808891899999999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1597.3449236699998</v>
      </c>
      <c r="C1777" s="72">
        <f t="shared" si="809"/>
        <v>1298.9915794200001</v>
      </c>
      <c r="D1777" s="73">
        <f t="shared" si="810"/>
        <v>7036.33</v>
      </c>
      <c r="E1777" s="74">
        <f>IF(K1777=1,VLOOKUP(A1776,[1]Plan1!$AY$178:$BA$433,3),E1776)</f>
        <v>7059.55</v>
      </c>
      <c r="F1777" s="75">
        <f t="shared" si="811"/>
        <v>45615</v>
      </c>
      <c r="G1777" s="76">
        <f t="shared" si="812"/>
        <v>3.3000157752691717E-3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1.0028279099999999</v>
      </c>
      <c r="M1777" s="79">
        <f t="shared" si="818"/>
        <v>1.00330001</v>
      </c>
      <c r="N1777" s="79">
        <f t="shared" si="819"/>
        <v>1.2190885801313585</v>
      </c>
      <c r="O1777" s="72">
        <f t="shared" si="820"/>
        <v>1.22253605</v>
      </c>
      <c r="P1777" s="72">
        <f t="shared" si="821"/>
        <v>1588.0640344799999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9.2808891899999999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1598.1128116799998</v>
      </c>
      <c r="C1778" s="72">
        <f t="shared" si="809"/>
        <v>1298.9915794200001</v>
      </c>
      <c r="D1778" s="73">
        <f t="shared" si="810"/>
        <v>7036.33</v>
      </c>
      <c r="E1778" s="74">
        <f>IF(K1778=1,VLOOKUP(A1777,[1]Plan1!$AY$178:$BA$433,3),E1777)</f>
        <v>7059.55</v>
      </c>
      <c r="F1778" s="75">
        <f t="shared" si="811"/>
        <v>45615</v>
      </c>
      <c r="G1778" s="76">
        <f t="shared" si="812"/>
        <v>3.3000157752691717E-3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1.0029852500000001</v>
      </c>
      <c r="M1778" s="79">
        <f t="shared" si="818"/>
        <v>1.00330001</v>
      </c>
      <c r="N1778" s="79">
        <f t="shared" si="819"/>
        <v>1.2190885801313585</v>
      </c>
      <c r="O1778" s="72">
        <f t="shared" si="820"/>
        <v>1.22272786</v>
      </c>
      <c r="P1778" s="72">
        <f t="shared" si="821"/>
        <v>1588.3131940599999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9.7996176199999994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1598.1128116799998</v>
      </c>
      <c r="C1779" s="72">
        <f t="shared" si="809"/>
        <v>1298.9915794200001</v>
      </c>
      <c r="D1779" s="73">
        <f t="shared" si="810"/>
        <v>7036.33</v>
      </c>
      <c r="E1779" s="74">
        <f>IF(K1779=1,VLOOKUP(A1778,[1]Plan1!$AY$178:$BA$433,3),E1778)</f>
        <v>7059.55</v>
      </c>
      <c r="F1779" s="75">
        <f t="shared" si="811"/>
        <v>45615</v>
      </c>
      <c r="G1779" s="76">
        <f t="shared" si="812"/>
        <v>3.3000157752691717E-3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1.0029852500000001</v>
      </c>
      <c r="M1779" s="79">
        <f t="shared" si="818"/>
        <v>1.00330001</v>
      </c>
      <c r="N1779" s="79">
        <f t="shared" si="819"/>
        <v>1.2190885801313585</v>
      </c>
      <c r="O1779" s="72">
        <f t="shared" si="820"/>
        <v>1.22272786</v>
      </c>
      <c r="P1779" s="72">
        <f t="shared" si="821"/>
        <v>1588.3131940599999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9.7996176199999994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1598.8810842600001</v>
      </c>
      <c r="C1780" s="72">
        <f t="shared" si="809"/>
        <v>1298.9915794200001</v>
      </c>
      <c r="D1780" s="73">
        <f t="shared" si="810"/>
        <v>7036.33</v>
      </c>
      <c r="E1780" s="74">
        <f>IF(K1780=1,VLOOKUP(A1779,[1]Plan1!$AY$178:$BA$433,3),E1779)</f>
        <v>7059.55</v>
      </c>
      <c r="F1780" s="75">
        <f t="shared" si="811"/>
        <v>45615</v>
      </c>
      <c r="G1780" s="76">
        <f t="shared" si="812"/>
        <v>3.3000157752691717E-3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1.00314262</v>
      </c>
      <c r="M1780" s="79">
        <f t="shared" si="818"/>
        <v>1.00330001</v>
      </c>
      <c r="N1780" s="79">
        <f t="shared" si="819"/>
        <v>1.2190885801313585</v>
      </c>
      <c r="O1780" s="72">
        <f t="shared" si="820"/>
        <v>1.22291971</v>
      </c>
      <c r="P1780" s="72">
        <f t="shared" si="821"/>
        <v>1588.56240559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10.318678670000001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1599.6497106100001</v>
      </c>
      <c r="C1781" s="72">
        <f t="shared" si="809"/>
        <v>1298.9915794200001</v>
      </c>
      <c r="D1781" s="73">
        <f t="shared" si="810"/>
        <v>7036.33</v>
      </c>
      <c r="E1781" s="74">
        <f>IF(K1781=1,VLOOKUP(A1780,[1]Plan1!$AY$178:$BA$433,3),E1780)</f>
        <v>7059.55</v>
      </c>
      <c r="F1781" s="75">
        <f t="shared" si="811"/>
        <v>45615</v>
      </c>
      <c r="G1781" s="76">
        <f t="shared" si="812"/>
        <v>3.3000157752691717E-3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1.00330001</v>
      </c>
      <c r="M1781" s="79">
        <f t="shared" si="818"/>
        <v>1.00330001</v>
      </c>
      <c r="N1781" s="79">
        <f t="shared" si="819"/>
        <v>1.2190885801313585</v>
      </c>
      <c r="O1781" s="72">
        <f t="shared" si="820"/>
        <v>1.2231115800000001</v>
      </c>
      <c r="P1781" s="72">
        <f t="shared" si="821"/>
        <v>1588.81164311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10.838067499999999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1600.4312681200001</v>
      </c>
      <c r="C1782" s="72">
        <f t="shared" si="809"/>
        <v>1298.9915794200001</v>
      </c>
      <c r="D1782" s="73">
        <f t="shared" si="810"/>
        <v>7036.33</v>
      </c>
      <c r="E1782" s="74">
        <f>IF(K1782=1,VLOOKUP(A1781,[1]Plan1!$AY$178:$BA$433,3),E1781)</f>
        <v>7059.55</v>
      </c>
      <c r="F1782" s="75">
        <f t="shared" si="811"/>
        <v>45615</v>
      </c>
      <c r="G1782" s="76">
        <f t="shared" si="812"/>
        <v>3.3000157752691717E-3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1.00016474</v>
      </c>
      <c r="M1782" s="79">
        <f t="shared" si="818"/>
        <v>1.00330001</v>
      </c>
      <c r="N1782" s="79">
        <f t="shared" si="819"/>
        <v>1.2231115846366778</v>
      </c>
      <c r="O1782" s="72">
        <f t="shared" si="820"/>
        <v>1.2233130800000001</v>
      </c>
      <c r="P1782" s="72">
        <f t="shared" si="821"/>
        <v>1589.0733899100001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11.357878210000001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1600.4312681200001</v>
      </c>
      <c r="C1783" s="72">
        <f t="shared" si="809"/>
        <v>1298.9915794200001</v>
      </c>
      <c r="D1783" s="73">
        <f t="shared" si="810"/>
        <v>7036.33</v>
      </c>
      <c r="E1783" s="74">
        <f>IF(K1783=1,VLOOKUP(A1782,[1]Plan1!$AY$178:$BA$433,3),E1782)</f>
        <v>7059.55</v>
      </c>
      <c r="F1783" s="75">
        <f t="shared" si="811"/>
        <v>45615</v>
      </c>
      <c r="G1783" s="76">
        <f t="shared" si="812"/>
        <v>3.3000157752691717E-3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1.00016474</v>
      </c>
      <c r="M1783" s="79">
        <f t="shared" si="818"/>
        <v>1.00330001</v>
      </c>
      <c r="N1783" s="79">
        <f t="shared" si="819"/>
        <v>1.2231115846366778</v>
      </c>
      <c r="O1783" s="72">
        <f t="shared" si="820"/>
        <v>1.2233130800000001</v>
      </c>
      <c r="P1783" s="72">
        <f t="shared" si="821"/>
        <v>1589.0733899100001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11.357878210000001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1600.4312681200001</v>
      </c>
      <c r="C1784" s="72">
        <f t="shared" si="809"/>
        <v>1298.9915794200001</v>
      </c>
      <c r="D1784" s="73">
        <f t="shared" si="810"/>
        <v>7036.33</v>
      </c>
      <c r="E1784" s="74">
        <f>IF(K1784=1,VLOOKUP(A1783,[1]Plan1!$AY$178:$BA$433,3),E1783)</f>
        <v>7059.55</v>
      </c>
      <c r="F1784" s="75">
        <f t="shared" si="811"/>
        <v>45615</v>
      </c>
      <c r="G1784" s="76">
        <f t="shared" si="812"/>
        <v>3.3000157752691717E-3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1.00016474</v>
      </c>
      <c r="M1784" s="79">
        <f t="shared" si="818"/>
        <v>1.00330001</v>
      </c>
      <c r="N1784" s="79">
        <f t="shared" si="819"/>
        <v>1.2231115846366778</v>
      </c>
      <c r="O1784" s="72">
        <f t="shared" si="820"/>
        <v>1.2233130800000001</v>
      </c>
      <c r="P1784" s="72">
        <f t="shared" si="821"/>
        <v>1589.0733899100001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11.357878210000001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1601.21320085</v>
      </c>
      <c r="C1785" s="72">
        <f t="shared" ref="C1785:C1848" si="834">TRUNC(IF(Q1784&gt;0,VLOOKUP(A1784,$AD$18:$AE$120,2),C1784),8)</f>
        <v>1298.9915794200001</v>
      </c>
      <c r="D1785" s="73">
        <f t="shared" ref="D1785:D1848" si="835">IF(E1785=E1784,D1784,E1784)</f>
        <v>7036.33</v>
      </c>
      <c r="E1785" s="74">
        <f>IF(K1785=1,VLOOKUP(A1784,[1]Plan1!$AY$178:$BA$433,3),E1784)</f>
        <v>7059.55</v>
      </c>
      <c r="F1785" s="75">
        <f t="shared" ref="F1785:F1848" si="836">IF(D1785=D1784,F1784,A1785)</f>
        <v>45615</v>
      </c>
      <c r="G1785" s="76">
        <f t="shared" ref="G1785:G1848" si="837">(E1785/D1785)-1</f>
        <v>3.3000157752691717E-3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1.00032951</v>
      </c>
      <c r="M1785" s="79">
        <f t="shared" ref="M1785:M1848" si="843">IF(I1785&gt;I1784,L1784,M1784)</f>
        <v>1.00330001</v>
      </c>
      <c r="N1785" s="79">
        <f t="shared" ref="N1785:N1848" si="844">IF(I1785&gt;I1784,N1784*M1785,N1784)</f>
        <v>1.2231115846366778</v>
      </c>
      <c r="O1785" s="72">
        <f t="shared" ref="O1785:O1848" si="845">TRUNC(TRUNC((L1785*N1785),15),8)</f>
        <v>1.2235146100000001</v>
      </c>
      <c r="P1785" s="72">
        <f t="shared" ref="P1785:P1848" si="846">TRUNC(C1785*O1785,8)</f>
        <v>1589.33517568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11.878025170000001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1601.99550058</v>
      </c>
      <c r="C1786" s="72">
        <f t="shared" si="834"/>
        <v>1298.9915794200001</v>
      </c>
      <c r="D1786" s="73">
        <f t="shared" si="835"/>
        <v>7036.33</v>
      </c>
      <c r="E1786" s="74">
        <f>IF(K1786=1,VLOOKUP(A1785,[1]Plan1!$AY$178:$BA$433,3),E1785)</f>
        <v>7059.55</v>
      </c>
      <c r="F1786" s="75">
        <f t="shared" si="836"/>
        <v>45615</v>
      </c>
      <c r="G1786" s="76">
        <f t="shared" si="837"/>
        <v>3.3000157752691717E-3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1.0004942999999999</v>
      </c>
      <c r="M1786" s="79">
        <f t="shared" si="843"/>
        <v>1.00330001</v>
      </c>
      <c r="N1786" s="79">
        <f t="shared" si="844"/>
        <v>1.2231115846366778</v>
      </c>
      <c r="O1786" s="72">
        <f t="shared" si="845"/>
        <v>1.2237161599999999</v>
      </c>
      <c r="P1786" s="72">
        <f t="shared" si="846"/>
        <v>1589.59698744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12.39851314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1602.7782166300001</v>
      </c>
      <c r="C1787" s="72">
        <f t="shared" si="834"/>
        <v>1298.9915794200001</v>
      </c>
      <c r="D1787" s="73">
        <f t="shared" si="835"/>
        <v>7036.33</v>
      </c>
      <c r="E1787" s="74">
        <f>IF(K1787=1,VLOOKUP(A1786,[1]Plan1!$AY$178:$BA$433,3),E1786)</f>
        <v>7059.55</v>
      </c>
      <c r="F1787" s="75">
        <f t="shared" si="836"/>
        <v>45615</v>
      </c>
      <c r="G1787" s="76">
        <f t="shared" si="837"/>
        <v>3.3000157752691717E-3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1.0006591300000001</v>
      </c>
      <c r="M1787" s="79">
        <f t="shared" si="843"/>
        <v>1.00330001</v>
      </c>
      <c r="N1787" s="79">
        <f t="shared" si="844"/>
        <v>1.2231115846366778</v>
      </c>
      <c r="O1787" s="72">
        <f t="shared" si="845"/>
        <v>1.2239177699999999</v>
      </c>
      <c r="P1787" s="72">
        <f t="shared" si="846"/>
        <v>1589.8588771300001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12.9193395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1603.5612967499999</v>
      </c>
      <c r="C1788" s="72">
        <f t="shared" si="834"/>
        <v>1298.9915794200001</v>
      </c>
      <c r="D1788" s="73">
        <f t="shared" si="835"/>
        <v>7036.33</v>
      </c>
      <c r="E1788" s="74">
        <f>IF(K1788=1,VLOOKUP(A1787,[1]Plan1!$AY$178:$BA$433,3),E1787)</f>
        <v>7059.55</v>
      </c>
      <c r="F1788" s="75">
        <f t="shared" si="836"/>
        <v>45615</v>
      </c>
      <c r="G1788" s="76">
        <f t="shared" si="837"/>
        <v>3.3000157752691717E-3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1.0008239800000001</v>
      </c>
      <c r="M1788" s="79">
        <f t="shared" si="843"/>
        <v>1.00330001</v>
      </c>
      <c r="N1788" s="79">
        <f t="shared" si="844"/>
        <v>1.2231115846366778</v>
      </c>
      <c r="O1788" s="72">
        <f t="shared" si="845"/>
        <v>1.2241194</v>
      </c>
      <c r="P1788" s="72">
        <f t="shared" si="846"/>
        <v>1590.1207927999999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13.44050395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1604.34476885</v>
      </c>
      <c r="C1789" s="72">
        <f t="shared" si="834"/>
        <v>1298.9915794200001</v>
      </c>
      <c r="D1789" s="73">
        <f t="shared" si="835"/>
        <v>7036.33</v>
      </c>
      <c r="E1789" s="74">
        <f>IF(K1789=1,VLOOKUP(A1788,[1]Plan1!$AY$178:$BA$433,3),E1788)</f>
        <v>7059.55</v>
      </c>
      <c r="F1789" s="75">
        <f t="shared" si="836"/>
        <v>45615</v>
      </c>
      <c r="G1789" s="76">
        <f t="shared" si="837"/>
        <v>3.3000157752691717E-3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1.0009888600000001</v>
      </c>
      <c r="M1789" s="79">
        <f t="shared" si="843"/>
        <v>1.00330001</v>
      </c>
      <c r="N1789" s="79">
        <f t="shared" si="844"/>
        <v>1.2231115846366778</v>
      </c>
      <c r="O1789" s="72">
        <f t="shared" si="845"/>
        <v>1.22432107</v>
      </c>
      <c r="P1789" s="72">
        <f t="shared" si="846"/>
        <v>1590.38276043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13.96200842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1604.34476885</v>
      </c>
      <c r="C1790" s="72">
        <f t="shared" si="834"/>
        <v>1298.9915794200001</v>
      </c>
      <c r="D1790" s="73">
        <f t="shared" si="835"/>
        <v>7036.33</v>
      </c>
      <c r="E1790" s="74">
        <f>IF(K1790=1,VLOOKUP(A1789,[1]Plan1!$AY$178:$BA$433,3),E1789)</f>
        <v>7059.55</v>
      </c>
      <c r="F1790" s="75">
        <f t="shared" si="836"/>
        <v>45615</v>
      </c>
      <c r="G1790" s="76">
        <f t="shared" si="837"/>
        <v>3.3000157752691717E-3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1.0009888600000001</v>
      </c>
      <c r="M1790" s="79">
        <f t="shared" si="843"/>
        <v>1.00330001</v>
      </c>
      <c r="N1790" s="79">
        <f t="shared" si="844"/>
        <v>1.2231115846366778</v>
      </c>
      <c r="O1790" s="72">
        <f t="shared" si="845"/>
        <v>1.22432107</v>
      </c>
      <c r="P1790" s="72">
        <f t="shared" si="846"/>
        <v>1590.38276043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13.96200842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1604.34476885</v>
      </c>
      <c r="C1791" s="72">
        <f t="shared" si="834"/>
        <v>1298.9915794200001</v>
      </c>
      <c r="D1791" s="73">
        <f t="shared" si="835"/>
        <v>7036.33</v>
      </c>
      <c r="E1791" s="74">
        <f>IF(K1791=1,VLOOKUP(A1790,[1]Plan1!$AY$178:$BA$433,3),E1790)</f>
        <v>7059.55</v>
      </c>
      <c r="F1791" s="75">
        <f t="shared" si="836"/>
        <v>45615</v>
      </c>
      <c r="G1791" s="76">
        <f t="shared" si="837"/>
        <v>3.3000157752691717E-3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1.0009888600000001</v>
      </c>
      <c r="M1791" s="79">
        <f t="shared" si="843"/>
        <v>1.00330001</v>
      </c>
      <c r="N1791" s="79">
        <f t="shared" si="844"/>
        <v>1.2231115846366778</v>
      </c>
      <c r="O1791" s="72">
        <f t="shared" si="845"/>
        <v>1.22432107</v>
      </c>
      <c r="P1791" s="72">
        <f t="shared" si="846"/>
        <v>1590.38276043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13.96200842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1605.1286068499999</v>
      </c>
      <c r="C1792" s="72">
        <f t="shared" si="834"/>
        <v>1298.9915794200001</v>
      </c>
      <c r="D1792" s="73">
        <f t="shared" si="835"/>
        <v>7036.33</v>
      </c>
      <c r="E1792" s="74">
        <f>IF(K1792=1,VLOOKUP(A1791,[1]Plan1!$AY$178:$BA$433,3),E1791)</f>
        <v>7059.55</v>
      </c>
      <c r="F1792" s="75">
        <f t="shared" si="836"/>
        <v>45615</v>
      </c>
      <c r="G1792" s="76">
        <f t="shared" si="837"/>
        <v>3.3000157752691717E-3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1.00115376</v>
      </c>
      <c r="M1792" s="79">
        <f t="shared" si="843"/>
        <v>1.00330001</v>
      </c>
      <c r="N1792" s="79">
        <f t="shared" si="844"/>
        <v>1.2231115846366778</v>
      </c>
      <c r="O1792" s="72">
        <f t="shared" si="845"/>
        <v>1.2245227599999999</v>
      </c>
      <c r="P1792" s="72">
        <f t="shared" si="846"/>
        <v>1590.64475404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14.48385281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1605.9128501999999</v>
      </c>
      <c r="C1793" s="72">
        <f t="shared" si="834"/>
        <v>1298.9915794200001</v>
      </c>
      <c r="D1793" s="73">
        <f t="shared" si="835"/>
        <v>7036.33</v>
      </c>
      <c r="E1793" s="74">
        <f>IF(K1793=1,VLOOKUP(A1792,[1]Plan1!$AY$178:$BA$433,3),E1792)</f>
        <v>7059.55</v>
      </c>
      <c r="F1793" s="75">
        <f t="shared" si="836"/>
        <v>45615</v>
      </c>
      <c r="G1793" s="76">
        <f t="shared" si="837"/>
        <v>3.3000157752691717E-3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1.0013186999999999</v>
      </c>
      <c r="M1793" s="79">
        <f t="shared" si="843"/>
        <v>1.00330001</v>
      </c>
      <c r="N1793" s="79">
        <f t="shared" si="844"/>
        <v>1.2231115846366778</v>
      </c>
      <c r="O1793" s="72">
        <f t="shared" si="845"/>
        <v>1.2247245</v>
      </c>
      <c r="P1793" s="72">
        <f t="shared" si="846"/>
        <v>1590.9068126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15.006037600000001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1606.6974597000001</v>
      </c>
      <c r="C1794" s="72">
        <f t="shared" si="834"/>
        <v>1298.9915794200001</v>
      </c>
      <c r="D1794" s="73">
        <f t="shared" si="835"/>
        <v>7036.33</v>
      </c>
      <c r="E1794" s="74">
        <f>IF(K1794=1,VLOOKUP(A1793,[1]Plan1!$AY$178:$BA$433,3),E1793)</f>
        <v>7059.55</v>
      </c>
      <c r="F1794" s="75">
        <f t="shared" si="836"/>
        <v>45615</v>
      </c>
      <c r="G1794" s="76">
        <f t="shared" si="837"/>
        <v>3.3000157752691717E-3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1.0014836600000001</v>
      </c>
      <c r="M1794" s="79">
        <f t="shared" si="843"/>
        <v>1.00330001</v>
      </c>
      <c r="N1794" s="79">
        <f t="shared" si="844"/>
        <v>1.2231115846366778</v>
      </c>
      <c r="O1794" s="72">
        <f t="shared" si="845"/>
        <v>1.2249262599999999</v>
      </c>
      <c r="P1794" s="72">
        <f t="shared" si="846"/>
        <v>1591.16889715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15.52856255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1607.48244697</v>
      </c>
      <c r="C1795" s="72">
        <f t="shared" si="834"/>
        <v>1298.9915794200001</v>
      </c>
      <c r="D1795" s="73">
        <f t="shared" si="835"/>
        <v>7036.33</v>
      </c>
      <c r="E1795" s="74">
        <f>IF(K1795=1,VLOOKUP(A1794,[1]Plan1!$AY$178:$BA$433,3),E1794)</f>
        <v>7059.55</v>
      </c>
      <c r="F1795" s="75">
        <f t="shared" si="836"/>
        <v>45615</v>
      </c>
      <c r="G1795" s="76">
        <f t="shared" si="837"/>
        <v>3.3000157752691717E-3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1.00164864</v>
      </c>
      <c r="M1795" s="79">
        <f t="shared" si="843"/>
        <v>1.00330001</v>
      </c>
      <c r="N1795" s="79">
        <f t="shared" si="844"/>
        <v>1.2231115846366778</v>
      </c>
      <c r="O1795" s="72">
        <f t="shared" si="845"/>
        <v>1.2251280499999999</v>
      </c>
      <c r="P1795" s="72">
        <f t="shared" si="846"/>
        <v>1591.4310206600001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16.05142631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1608.26783998</v>
      </c>
      <c r="C1796" s="72">
        <f t="shared" si="834"/>
        <v>1298.9915794200001</v>
      </c>
      <c r="D1796" s="73">
        <f t="shared" si="835"/>
        <v>7036.33</v>
      </c>
      <c r="E1796" s="74">
        <f>IF(K1796=1,VLOOKUP(A1795,[1]Plan1!$AY$178:$BA$433,3),E1795)</f>
        <v>7059.55</v>
      </c>
      <c r="F1796" s="75">
        <f t="shared" si="836"/>
        <v>45615</v>
      </c>
      <c r="G1796" s="76">
        <f t="shared" si="837"/>
        <v>3.3000157752691717E-3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1.0018136600000001</v>
      </c>
      <c r="M1796" s="79">
        <f t="shared" si="843"/>
        <v>1.00330001</v>
      </c>
      <c r="N1796" s="79">
        <f t="shared" si="844"/>
        <v>1.2231115846366778</v>
      </c>
      <c r="O1796" s="72">
        <f t="shared" si="845"/>
        <v>1.22532989</v>
      </c>
      <c r="P1796" s="72">
        <f t="shared" si="846"/>
        <v>1591.6932091199999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16.574630859999999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1608.26783998</v>
      </c>
      <c r="C1797" s="72">
        <f t="shared" si="834"/>
        <v>1298.9915794200001</v>
      </c>
      <c r="D1797" s="73">
        <f t="shared" si="835"/>
        <v>7036.33</v>
      </c>
      <c r="E1797" s="74">
        <f>IF(K1797=1,VLOOKUP(A1796,[1]Plan1!$AY$178:$BA$433,3),E1796)</f>
        <v>7059.55</v>
      </c>
      <c r="F1797" s="75">
        <f t="shared" si="836"/>
        <v>45615</v>
      </c>
      <c r="G1797" s="76">
        <f t="shared" si="837"/>
        <v>3.3000157752691717E-3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1.0018136600000001</v>
      </c>
      <c r="M1797" s="79">
        <f t="shared" si="843"/>
        <v>1.00330001</v>
      </c>
      <c r="N1797" s="79">
        <f t="shared" si="844"/>
        <v>1.2231115846366778</v>
      </c>
      <c r="O1797" s="72">
        <f t="shared" si="845"/>
        <v>1.22532989</v>
      </c>
      <c r="P1797" s="72">
        <f t="shared" si="846"/>
        <v>1591.6932091199999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16.574630859999999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1608.26783998</v>
      </c>
      <c r="C1798" s="72">
        <f t="shared" si="834"/>
        <v>1298.9915794200001</v>
      </c>
      <c r="D1798" s="73">
        <f t="shared" si="835"/>
        <v>7036.33</v>
      </c>
      <c r="E1798" s="74">
        <f>IF(K1798=1,VLOOKUP(A1797,[1]Plan1!$AY$178:$BA$433,3),E1797)</f>
        <v>7059.55</v>
      </c>
      <c r="F1798" s="75">
        <f t="shared" si="836"/>
        <v>45615</v>
      </c>
      <c r="G1798" s="76">
        <f t="shared" si="837"/>
        <v>3.3000157752691717E-3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1.0018136600000001</v>
      </c>
      <c r="M1798" s="79">
        <f t="shared" si="843"/>
        <v>1.00330001</v>
      </c>
      <c r="N1798" s="79">
        <f t="shared" si="844"/>
        <v>1.2231115846366778</v>
      </c>
      <c r="O1798" s="72">
        <f t="shared" si="845"/>
        <v>1.22532989</v>
      </c>
      <c r="P1798" s="72">
        <f t="shared" si="846"/>
        <v>1591.6932091199999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16.574630859999999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1609.0535995</v>
      </c>
      <c r="C1799" s="72">
        <f t="shared" si="834"/>
        <v>1298.9915794200001</v>
      </c>
      <c r="D1799" s="73">
        <f t="shared" si="835"/>
        <v>7036.33</v>
      </c>
      <c r="E1799" s="74">
        <f>IF(K1799=1,VLOOKUP(A1798,[1]Plan1!$AY$178:$BA$433,3),E1798)</f>
        <v>7059.55</v>
      </c>
      <c r="F1799" s="75">
        <f t="shared" si="836"/>
        <v>45615</v>
      </c>
      <c r="G1799" s="76">
        <f t="shared" si="837"/>
        <v>3.3000157752691717E-3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1.0019787</v>
      </c>
      <c r="M1799" s="79">
        <f t="shared" si="843"/>
        <v>1.00330001</v>
      </c>
      <c r="N1799" s="79">
        <f t="shared" si="844"/>
        <v>1.2231115846366778</v>
      </c>
      <c r="O1799" s="72">
        <f t="shared" si="845"/>
        <v>1.22553175</v>
      </c>
      <c r="P1799" s="72">
        <f t="shared" si="846"/>
        <v>1591.9554235600001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17.098175940000001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1609.0535995</v>
      </c>
      <c r="C1800" s="72">
        <f t="shared" si="834"/>
        <v>1298.9915794200001</v>
      </c>
      <c r="D1800" s="73">
        <f t="shared" si="835"/>
        <v>7036.33</v>
      </c>
      <c r="E1800" s="74">
        <f>IF(K1800=1,VLOOKUP(A1799,[1]Plan1!$AY$178:$BA$433,3),E1799)</f>
        <v>7059.55</v>
      </c>
      <c r="F1800" s="75">
        <f t="shared" si="836"/>
        <v>45615</v>
      </c>
      <c r="G1800" s="76">
        <f t="shared" si="837"/>
        <v>3.3000157752691717E-3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1.0019787</v>
      </c>
      <c r="M1800" s="79">
        <f t="shared" si="843"/>
        <v>1.00330001</v>
      </c>
      <c r="N1800" s="79">
        <f t="shared" si="844"/>
        <v>1.2231115846366778</v>
      </c>
      <c r="O1800" s="72">
        <f t="shared" si="845"/>
        <v>1.22553175</v>
      </c>
      <c r="P1800" s="72">
        <f t="shared" si="846"/>
        <v>1591.9554235600001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17.098175940000001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1609.83975349</v>
      </c>
      <c r="C1801" s="72">
        <f t="shared" si="834"/>
        <v>1298.9915794200001</v>
      </c>
      <c r="D1801" s="73">
        <f t="shared" si="835"/>
        <v>7036.33</v>
      </c>
      <c r="E1801" s="74">
        <f>IF(K1801=1,VLOOKUP(A1800,[1]Plan1!$AY$178:$BA$433,3),E1800)</f>
        <v>7059.55</v>
      </c>
      <c r="F1801" s="75">
        <f t="shared" si="836"/>
        <v>45615</v>
      </c>
      <c r="G1801" s="76">
        <f t="shared" si="837"/>
        <v>3.3000157752691717E-3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1.00214377</v>
      </c>
      <c r="M1801" s="79">
        <f t="shared" si="843"/>
        <v>1.00330001</v>
      </c>
      <c r="N1801" s="79">
        <f t="shared" si="844"/>
        <v>1.2231115846366778</v>
      </c>
      <c r="O1801" s="72">
        <f t="shared" si="845"/>
        <v>1.22573365</v>
      </c>
      <c r="P1801" s="72">
        <f t="shared" si="846"/>
        <v>1592.2176899599999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17.622063529999998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1610.62627262</v>
      </c>
      <c r="C1802" s="72">
        <f t="shared" si="834"/>
        <v>1298.9915794200001</v>
      </c>
      <c r="D1802" s="73">
        <f t="shared" si="835"/>
        <v>7036.33</v>
      </c>
      <c r="E1802" s="74">
        <f>IF(K1802=1,VLOOKUP(A1801,[1]Plan1!$AY$178:$BA$433,3),E1801)</f>
        <v>7059.55</v>
      </c>
      <c r="F1802" s="75">
        <f t="shared" si="836"/>
        <v>45615</v>
      </c>
      <c r="G1802" s="76">
        <f t="shared" si="837"/>
        <v>3.3000157752691717E-3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1.0023088600000001</v>
      </c>
      <c r="M1802" s="79">
        <f t="shared" si="843"/>
        <v>1.00330001</v>
      </c>
      <c r="N1802" s="79">
        <f t="shared" si="844"/>
        <v>1.2231115846366778</v>
      </c>
      <c r="O1802" s="72">
        <f t="shared" si="845"/>
        <v>1.2259355700000001</v>
      </c>
      <c r="P1802" s="72">
        <f t="shared" si="846"/>
        <v>1592.4799823400001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18.146290279999999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1611.4132111700001</v>
      </c>
      <c r="C1803" s="72">
        <f t="shared" si="834"/>
        <v>1298.9915794200001</v>
      </c>
      <c r="D1803" s="73">
        <f t="shared" si="835"/>
        <v>7036.33</v>
      </c>
      <c r="E1803" s="74">
        <f>IF(K1803=1,VLOOKUP(A1802,[1]Plan1!$AY$178:$BA$433,3),E1802)</f>
        <v>7059.55</v>
      </c>
      <c r="F1803" s="75">
        <f t="shared" si="836"/>
        <v>45615</v>
      </c>
      <c r="G1803" s="76">
        <f t="shared" si="837"/>
        <v>3.3000157752691717E-3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1.0024739899999999</v>
      </c>
      <c r="M1803" s="79">
        <f t="shared" si="843"/>
        <v>1.00330001</v>
      </c>
      <c r="N1803" s="79">
        <f t="shared" si="844"/>
        <v>1.2231115846366778</v>
      </c>
      <c r="O1803" s="72">
        <f t="shared" si="845"/>
        <v>1.22613755</v>
      </c>
      <c r="P1803" s="72">
        <f t="shared" si="846"/>
        <v>1592.7423526600001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18.670858509999999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1611.4132111700001</v>
      </c>
      <c r="C1804" s="72">
        <f t="shared" si="834"/>
        <v>1298.9915794200001</v>
      </c>
      <c r="D1804" s="73">
        <f t="shared" si="835"/>
        <v>7036.33</v>
      </c>
      <c r="E1804" s="74">
        <f>IF(K1804=1,VLOOKUP(A1803,[1]Plan1!$AY$178:$BA$433,3),E1803)</f>
        <v>7059.55</v>
      </c>
      <c r="F1804" s="75">
        <f t="shared" si="836"/>
        <v>45615</v>
      </c>
      <c r="G1804" s="76">
        <f t="shared" si="837"/>
        <v>3.3000157752691717E-3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1.0024739899999999</v>
      </c>
      <c r="M1804" s="79">
        <f t="shared" si="843"/>
        <v>1.00330001</v>
      </c>
      <c r="N1804" s="79">
        <f t="shared" si="844"/>
        <v>1.2231115846366778</v>
      </c>
      <c r="O1804" s="72">
        <f t="shared" si="845"/>
        <v>1.22613755</v>
      </c>
      <c r="P1804" s="72">
        <f t="shared" si="846"/>
        <v>1592.7423526600001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18.670858509999999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1611.4132111700001</v>
      </c>
      <c r="C1805" s="72">
        <f t="shared" si="834"/>
        <v>1298.9915794200001</v>
      </c>
      <c r="D1805" s="73">
        <f t="shared" si="835"/>
        <v>7036.33</v>
      </c>
      <c r="E1805" s="74">
        <f>IF(K1805=1,VLOOKUP(A1804,[1]Plan1!$AY$178:$BA$433,3),E1804)</f>
        <v>7059.55</v>
      </c>
      <c r="F1805" s="75">
        <f t="shared" si="836"/>
        <v>45615</v>
      </c>
      <c r="G1805" s="76">
        <f t="shared" si="837"/>
        <v>3.3000157752691717E-3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1.0024739899999999</v>
      </c>
      <c r="M1805" s="79">
        <f t="shared" si="843"/>
        <v>1.00330001</v>
      </c>
      <c r="N1805" s="79">
        <f t="shared" si="844"/>
        <v>1.2231115846366778</v>
      </c>
      <c r="O1805" s="72">
        <f t="shared" si="845"/>
        <v>1.22613755</v>
      </c>
      <c r="P1805" s="72">
        <f t="shared" si="846"/>
        <v>1592.7423526600001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18.670858509999999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1612.20050356</v>
      </c>
      <c r="C1806" s="72">
        <f t="shared" si="834"/>
        <v>1298.9915794200001</v>
      </c>
      <c r="D1806" s="73">
        <f t="shared" si="835"/>
        <v>7036.33</v>
      </c>
      <c r="E1806" s="74">
        <f>IF(K1806=1,VLOOKUP(A1805,[1]Plan1!$AY$178:$BA$433,3),E1805)</f>
        <v>7059.55</v>
      </c>
      <c r="F1806" s="75">
        <f t="shared" si="836"/>
        <v>45615</v>
      </c>
      <c r="G1806" s="76">
        <f t="shared" si="837"/>
        <v>3.3000157752691717E-3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1.0026391400000001</v>
      </c>
      <c r="M1806" s="79">
        <f t="shared" si="843"/>
        <v>1.00330001</v>
      </c>
      <c r="N1806" s="79">
        <f t="shared" si="844"/>
        <v>1.2231115846366778</v>
      </c>
      <c r="O1806" s="72">
        <f t="shared" si="845"/>
        <v>1.2263395399999999</v>
      </c>
      <c r="P1806" s="72">
        <f t="shared" si="846"/>
        <v>1593.0047359600001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19.1957676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1612.98820249</v>
      </c>
      <c r="C1807" s="72">
        <f t="shared" si="834"/>
        <v>1298.9915794200001</v>
      </c>
      <c r="D1807" s="73">
        <f t="shared" si="835"/>
        <v>7036.33</v>
      </c>
      <c r="E1807" s="74">
        <f>IF(K1807=1,VLOOKUP(A1806,[1]Plan1!$AY$178:$BA$433,3),E1806)</f>
        <v>7059.55</v>
      </c>
      <c r="F1807" s="75">
        <f t="shared" si="836"/>
        <v>45615</v>
      </c>
      <c r="G1807" s="76">
        <f t="shared" si="837"/>
        <v>3.3000157752691717E-3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1.0028043200000001</v>
      </c>
      <c r="M1807" s="79">
        <f t="shared" si="843"/>
        <v>1.00330001</v>
      </c>
      <c r="N1807" s="79">
        <f t="shared" si="844"/>
        <v>1.2231115846366778</v>
      </c>
      <c r="O1807" s="72">
        <f t="shared" si="845"/>
        <v>1.2265415799999999</v>
      </c>
      <c r="P1807" s="72">
        <f t="shared" si="846"/>
        <v>1593.26718422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19.721018269999998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1613.7762555000002</v>
      </c>
      <c r="C1808" s="72">
        <f t="shared" si="834"/>
        <v>1298.9915794200001</v>
      </c>
      <c r="D1808" s="73">
        <f t="shared" si="835"/>
        <v>7036.33</v>
      </c>
      <c r="E1808" s="74">
        <f>IF(K1808=1,VLOOKUP(A1807,[1]Plan1!$AY$178:$BA$433,3),E1807)</f>
        <v>7059.55</v>
      </c>
      <c r="F1808" s="75">
        <f t="shared" si="836"/>
        <v>45615</v>
      </c>
      <c r="G1808" s="76">
        <f t="shared" si="837"/>
        <v>3.3000157752691717E-3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1.0029695199999999</v>
      </c>
      <c r="M1808" s="79">
        <f t="shared" si="843"/>
        <v>1.00330001</v>
      </c>
      <c r="N1808" s="79">
        <f t="shared" si="844"/>
        <v>1.2231115846366778</v>
      </c>
      <c r="O1808" s="72">
        <f t="shared" si="845"/>
        <v>1.2267436300000001</v>
      </c>
      <c r="P1808" s="72">
        <f t="shared" si="846"/>
        <v>1593.5296454700001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20.246610029999999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1614.5647153100001</v>
      </c>
      <c r="C1809" s="72">
        <f t="shared" si="834"/>
        <v>1298.9915794200001</v>
      </c>
      <c r="D1809" s="73">
        <f t="shared" si="835"/>
        <v>7036.33</v>
      </c>
      <c r="E1809" s="74">
        <f>IF(K1809=1,VLOOKUP(A1808,[1]Plan1!$AY$178:$BA$433,3),E1808)</f>
        <v>7059.55</v>
      </c>
      <c r="F1809" s="75">
        <f t="shared" si="836"/>
        <v>45615</v>
      </c>
      <c r="G1809" s="76">
        <f t="shared" si="837"/>
        <v>3.3000157752691717E-3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1.0031347500000001</v>
      </c>
      <c r="M1809" s="79">
        <f t="shared" si="843"/>
        <v>1.00330001</v>
      </c>
      <c r="N1809" s="79">
        <f t="shared" si="844"/>
        <v>1.2231115846366778</v>
      </c>
      <c r="O1809" s="72">
        <f t="shared" si="845"/>
        <v>1.22694573</v>
      </c>
      <c r="P1809" s="72">
        <f t="shared" si="846"/>
        <v>1593.79217167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20.772543639999999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1615.3535573300001</v>
      </c>
      <c r="C1810" s="72">
        <f t="shared" si="834"/>
        <v>1298.9915794200001</v>
      </c>
      <c r="D1810" s="73">
        <f t="shared" si="835"/>
        <v>7036.33</v>
      </c>
      <c r="E1810" s="74">
        <f>IF(K1810=1,VLOOKUP(A1809,[1]Plan1!$AY$178:$BA$433,3),E1809)</f>
        <v>7059.55</v>
      </c>
      <c r="F1810" s="75">
        <f t="shared" si="836"/>
        <v>45615</v>
      </c>
      <c r="G1810" s="76">
        <f t="shared" si="837"/>
        <v>3.3000157752691717E-3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1.00330001</v>
      </c>
      <c r="M1810" s="79">
        <f t="shared" si="843"/>
        <v>1.00330001</v>
      </c>
      <c r="N1810" s="79">
        <f t="shared" si="844"/>
        <v>1.2231115846366778</v>
      </c>
      <c r="O1810" s="72">
        <f t="shared" si="845"/>
        <v>1.2271478600000001</v>
      </c>
      <c r="P1810" s="72">
        <f t="shared" si="846"/>
        <v>1594.05473684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21.298820490000001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1615.3535573300001</v>
      </c>
      <c r="C1811" s="72">
        <f t="shared" si="834"/>
        <v>1298.9915794200001</v>
      </c>
      <c r="D1811" s="73">
        <f t="shared" si="835"/>
        <v>7036.33</v>
      </c>
      <c r="E1811" s="74">
        <f>IF(K1811=1,VLOOKUP(A1810,[1]Plan1!$AY$178:$BA$433,3),E1810)</f>
        <v>7059.55</v>
      </c>
      <c r="F1811" s="75">
        <f t="shared" si="836"/>
        <v>45615</v>
      </c>
      <c r="G1811" s="76">
        <f t="shared" si="837"/>
        <v>3.3000157752691717E-3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1.00330001</v>
      </c>
      <c r="M1811" s="79">
        <f t="shared" si="843"/>
        <v>1.00330001</v>
      </c>
      <c r="N1811" s="79">
        <f t="shared" si="844"/>
        <v>1.2231115846366778</v>
      </c>
      <c r="O1811" s="72">
        <f t="shared" si="845"/>
        <v>1.2271478600000001</v>
      </c>
      <c r="P1811" s="72">
        <f t="shared" si="846"/>
        <v>1594.05473684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21.298820490000001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1615.3535573300001</v>
      </c>
      <c r="C1812" s="72">
        <f t="shared" si="834"/>
        <v>1298.9915794200001</v>
      </c>
      <c r="D1812" s="73">
        <f t="shared" si="835"/>
        <v>7036.33</v>
      </c>
      <c r="E1812" s="74">
        <f>IF(K1812=1,VLOOKUP(A1811,[1]Plan1!$AY$178:$BA$433,3),E1811)</f>
        <v>7059.55</v>
      </c>
      <c r="F1812" s="75">
        <f t="shared" si="836"/>
        <v>45615</v>
      </c>
      <c r="G1812" s="76">
        <f t="shared" si="837"/>
        <v>3.3000157752691717E-3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1.00330001</v>
      </c>
      <c r="M1812" s="79">
        <f t="shared" si="843"/>
        <v>1.00330001</v>
      </c>
      <c r="N1812" s="79">
        <f t="shared" si="844"/>
        <v>1.2231115846366778</v>
      </c>
      <c r="O1812" s="72">
        <f t="shared" si="845"/>
        <v>1.2271478600000001</v>
      </c>
      <c r="P1812" s="72">
        <f t="shared" si="846"/>
        <v>1594.05473684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21.298820490000001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1615.3535573300001</v>
      </c>
      <c r="C1813" s="72">
        <f t="shared" si="834"/>
        <v>1298.9915794200001</v>
      </c>
      <c r="D1813" s="73">
        <f t="shared" si="835"/>
        <v>7036.33</v>
      </c>
      <c r="E1813" s="74">
        <f>IF(K1813=1,VLOOKUP(A1812,[1]Plan1!$AY$178:$BA$433,3),E1812)</f>
        <v>7059.55</v>
      </c>
      <c r="F1813" s="75">
        <f t="shared" si="836"/>
        <v>45615</v>
      </c>
      <c r="G1813" s="76">
        <f t="shared" si="837"/>
        <v>3.3000157752691717E-3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1.00330001</v>
      </c>
      <c r="M1813" s="79">
        <f t="shared" si="843"/>
        <v>1.00330001</v>
      </c>
      <c r="N1813" s="79">
        <f t="shared" si="844"/>
        <v>1.2231115846366778</v>
      </c>
      <c r="O1813" s="72">
        <f t="shared" si="845"/>
        <v>1.2271478600000001</v>
      </c>
      <c r="P1813" s="72">
        <f t="shared" si="846"/>
        <v>1594.05473684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21.298820490000001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1616.13009797</v>
      </c>
      <c r="C1814" s="72">
        <f t="shared" si="834"/>
        <v>1298.9915794200001</v>
      </c>
      <c r="D1814" s="73">
        <f t="shared" si="835"/>
        <v>7036.33</v>
      </c>
      <c r="E1814" s="74">
        <f>IF(K1814=1,VLOOKUP(A1813,[1]Plan1!$AY$178:$BA$433,3),E1813)</f>
        <v>7059.55</v>
      </c>
      <c r="F1814" s="75">
        <f t="shared" si="836"/>
        <v>45615</v>
      </c>
      <c r="G1814" s="76">
        <f t="shared" si="837"/>
        <v>3.3000157752691717E-3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1.00015689</v>
      </c>
      <c r="M1814" s="79">
        <f t="shared" si="843"/>
        <v>1.00330001</v>
      </c>
      <c r="N1814" s="79">
        <f t="shared" si="844"/>
        <v>1.2271478650970946</v>
      </c>
      <c r="O1814" s="72">
        <f t="shared" si="845"/>
        <v>1.2273403899999999</v>
      </c>
      <c r="P1814" s="72">
        <f t="shared" si="846"/>
        <v>1594.3048316899999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21.825266280000001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1616.9070128600001</v>
      </c>
      <c r="C1815" s="72">
        <f t="shared" si="834"/>
        <v>1298.9915794200001</v>
      </c>
      <c r="D1815" s="73">
        <f t="shared" si="835"/>
        <v>7036.33</v>
      </c>
      <c r="E1815" s="74">
        <f>IF(K1815=1,VLOOKUP(A1814,[1]Plan1!$AY$178:$BA$433,3),E1814)</f>
        <v>7059.55</v>
      </c>
      <c r="F1815" s="75">
        <f t="shared" si="836"/>
        <v>45615</v>
      </c>
      <c r="G1815" s="76">
        <f t="shared" si="837"/>
        <v>3.3000157752691717E-3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1.00031381</v>
      </c>
      <c r="M1815" s="79">
        <f t="shared" si="843"/>
        <v>1.00330001</v>
      </c>
      <c r="N1815" s="79">
        <f t="shared" si="844"/>
        <v>1.2271478650970946</v>
      </c>
      <c r="O1815" s="72">
        <f t="shared" si="845"/>
        <v>1.2275329500000001</v>
      </c>
      <c r="P1815" s="72">
        <f t="shared" si="846"/>
        <v>1594.5549655100001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22.352047349999999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1617.68431528</v>
      </c>
      <c r="C1816" s="72">
        <f t="shared" si="834"/>
        <v>1298.9915794200001</v>
      </c>
      <c r="D1816" s="73">
        <f t="shared" si="835"/>
        <v>7036.33</v>
      </c>
      <c r="E1816" s="74">
        <f>IF(K1816=1,VLOOKUP(A1815,[1]Plan1!$AY$178:$BA$433,3),E1815)</f>
        <v>7059.55</v>
      </c>
      <c r="F1816" s="75">
        <f t="shared" si="836"/>
        <v>45615</v>
      </c>
      <c r="G1816" s="76">
        <f t="shared" si="837"/>
        <v>3.3000157752691717E-3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1.00047076</v>
      </c>
      <c r="M1816" s="79">
        <f t="shared" si="843"/>
        <v>1.00330001</v>
      </c>
      <c r="N1816" s="79">
        <f t="shared" si="844"/>
        <v>1.2271478650970946</v>
      </c>
      <c r="O1816" s="72">
        <f t="shared" si="845"/>
        <v>1.2277255499999999</v>
      </c>
      <c r="P1816" s="72">
        <f t="shared" si="846"/>
        <v>1594.80515128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22.879163999999999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1618.4619890199999</v>
      </c>
      <c r="C1817" s="72">
        <f t="shared" si="834"/>
        <v>1298.9915794200001</v>
      </c>
      <c r="D1817" s="73">
        <f t="shared" si="835"/>
        <v>7036.33</v>
      </c>
      <c r="E1817" s="74">
        <f>IF(K1817=1,VLOOKUP(A1816,[1]Plan1!$AY$178:$BA$433,3),E1816)</f>
        <v>7059.55</v>
      </c>
      <c r="F1817" s="75">
        <f t="shared" si="836"/>
        <v>45615</v>
      </c>
      <c r="G1817" s="76">
        <f t="shared" si="837"/>
        <v>3.3000157752691717E-3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1.0006277299999999</v>
      </c>
      <c r="M1817" s="79">
        <f t="shared" si="843"/>
        <v>1.00330001</v>
      </c>
      <c r="N1817" s="79">
        <f t="shared" si="844"/>
        <v>1.2271478650970946</v>
      </c>
      <c r="O1817" s="72">
        <f t="shared" si="845"/>
        <v>1.2279181800000001</v>
      </c>
      <c r="P1817" s="72">
        <f t="shared" si="846"/>
        <v>1595.0553760299999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23.406612989999999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1618.4619890199999</v>
      </c>
      <c r="C1818" s="72">
        <f t="shared" si="834"/>
        <v>1298.9915794200001</v>
      </c>
      <c r="D1818" s="73">
        <f t="shared" si="835"/>
        <v>7036.33</v>
      </c>
      <c r="E1818" s="74">
        <f>IF(K1818=1,VLOOKUP(A1817,[1]Plan1!$AY$178:$BA$433,3),E1817)</f>
        <v>7059.55</v>
      </c>
      <c r="F1818" s="75">
        <f t="shared" si="836"/>
        <v>45615</v>
      </c>
      <c r="G1818" s="76">
        <f t="shared" si="837"/>
        <v>3.3000157752691717E-3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1.0006277299999999</v>
      </c>
      <c r="M1818" s="79">
        <f t="shared" si="843"/>
        <v>1.00330001</v>
      </c>
      <c r="N1818" s="79">
        <f t="shared" si="844"/>
        <v>1.2271478650970946</v>
      </c>
      <c r="O1818" s="72">
        <f t="shared" si="845"/>
        <v>1.2279181800000001</v>
      </c>
      <c r="P1818" s="72">
        <f t="shared" si="846"/>
        <v>1595.0553760299999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23.406612989999999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1618.4619890199999</v>
      </c>
      <c r="C1819" s="72">
        <f t="shared" si="834"/>
        <v>1298.9915794200001</v>
      </c>
      <c r="D1819" s="73">
        <f t="shared" si="835"/>
        <v>7036.33</v>
      </c>
      <c r="E1819" s="74">
        <f>IF(K1819=1,VLOOKUP(A1818,[1]Plan1!$AY$178:$BA$433,3),E1818)</f>
        <v>7059.55</v>
      </c>
      <c r="F1819" s="75">
        <f t="shared" si="836"/>
        <v>45615</v>
      </c>
      <c r="G1819" s="76">
        <f t="shared" si="837"/>
        <v>3.3000157752691717E-3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1.0006277299999999</v>
      </c>
      <c r="M1819" s="79">
        <f t="shared" si="843"/>
        <v>1.00330001</v>
      </c>
      <c r="N1819" s="79">
        <f t="shared" si="844"/>
        <v>1.2271478650970946</v>
      </c>
      <c r="O1819" s="72">
        <f t="shared" si="845"/>
        <v>1.2279181800000001</v>
      </c>
      <c r="P1819" s="72">
        <f t="shared" si="846"/>
        <v>1595.0553760299999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23.406612989999999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1619.2400373799999</v>
      </c>
      <c r="C1820" s="72">
        <f t="shared" si="834"/>
        <v>1298.9915794200001</v>
      </c>
      <c r="D1820" s="73">
        <f t="shared" si="835"/>
        <v>7036.33</v>
      </c>
      <c r="E1820" s="74">
        <f>IF(K1820=1,VLOOKUP(A1819,[1]Plan1!$AY$178:$BA$433,3),E1819)</f>
        <v>7059.55</v>
      </c>
      <c r="F1820" s="75">
        <f t="shared" si="836"/>
        <v>45615</v>
      </c>
      <c r="G1820" s="76">
        <f t="shared" si="837"/>
        <v>3.3000157752691717E-3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1.0007847299999999</v>
      </c>
      <c r="M1820" s="79">
        <f t="shared" si="843"/>
        <v>1.00330001</v>
      </c>
      <c r="N1820" s="79">
        <f t="shared" si="844"/>
        <v>1.2271478650970946</v>
      </c>
      <c r="O1820" s="72">
        <f t="shared" si="845"/>
        <v>1.22811084</v>
      </c>
      <c r="P1820" s="72">
        <f t="shared" si="846"/>
        <v>1595.30563975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23.934397629999999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1620.0184588700001</v>
      </c>
      <c r="C1821" s="72">
        <f t="shared" si="834"/>
        <v>1298.9915794200001</v>
      </c>
      <c r="D1821" s="73">
        <f t="shared" si="835"/>
        <v>7036.33</v>
      </c>
      <c r="E1821" s="74">
        <f>IF(K1821=1,VLOOKUP(A1820,[1]Plan1!$AY$178:$BA$433,3),E1820)</f>
        <v>7059.55</v>
      </c>
      <c r="F1821" s="75">
        <f t="shared" si="836"/>
        <v>45615</v>
      </c>
      <c r="G1821" s="76">
        <f t="shared" si="837"/>
        <v>3.3000157752691717E-3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1.00094175</v>
      </c>
      <c r="M1821" s="79">
        <f t="shared" si="843"/>
        <v>1.00330001</v>
      </c>
      <c r="N1821" s="79">
        <f t="shared" si="844"/>
        <v>1.2271478650970946</v>
      </c>
      <c r="O1821" s="72">
        <f t="shared" si="845"/>
        <v>1.22830353</v>
      </c>
      <c r="P1821" s="72">
        <f t="shared" si="846"/>
        <v>1595.5559424400001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24.462516430000001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1620.79724201</v>
      </c>
      <c r="C1822" s="72">
        <f t="shared" si="834"/>
        <v>1298.9915794200001</v>
      </c>
      <c r="D1822" s="73">
        <f t="shared" si="835"/>
        <v>7036.33</v>
      </c>
      <c r="E1822" s="74">
        <f>IF(K1822=1,VLOOKUP(A1821,[1]Plan1!$AY$178:$BA$433,3),E1821)</f>
        <v>7059.55</v>
      </c>
      <c r="F1822" s="75">
        <f t="shared" si="836"/>
        <v>45615</v>
      </c>
      <c r="G1822" s="76">
        <f t="shared" si="837"/>
        <v>3.3000157752691717E-3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1.0010987899999999</v>
      </c>
      <c r="M1822" s="79">
        <f t="shared" si="843"/>
        <v>1.00330001</v>
      </c>
      <c r="N1822" s="79">
        <f t="shared" si="844"/>
        <v>1.2271478650970946</v>
      </c>
      <c r="O1822" s="72">
        <f t="shared" si="845"/>
        <v>1.2284962399999999</v>
      </c>
      <c r="P1822" s="72">
        <f t="shared" si="846"/>
        <v>1595.8062711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24.990970910000001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1621.5764117200001</v>
      </c>
      <c r="C1823" s="72">
        <f t="shared" si="834"/>
        <v>1298.9915794200001</v>
      </c>
      <c r="D1823" s="73">
        <f t="shared" si="835"/>
        <v>7036.33</v>
      </c>
      <c r="E1823" s="74">
        <f>IF(K1823=1,VLOOKUP(A1822,[1]Plan1!$AY$178:$BA$433,3),E1822)</f>
        <v>7059.55</v>
      </c>
      <c r="F1823" s="75">
        <f t="shared" si="836"/>
        <v>45615</v>
      </c>
      <c r="G1823" s="76">
        <f t="shared" si="837"/>
        <v>3.3000157752691717E-3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1.0012558600000001</v>
      </c>
      <c r="M1823" s="79">
        <f t="shared" si="843"/>
        <v>1.00330001</v>
      </c>
      <c r="N1823" s="79">
        <f t="shared" si="844"/>
        <v>1.2271478650970946</v>
      </c>
      <c r="O1823" s="72">
        <f t="shared" si="845"/>
        <v>1.22868899</v>
      </c>
      <c r="P1823" s="72">
        <f t="shared" si="846"/>
        <v>1596.0566517300001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25.519759990000001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1622.3559549200002</v>
      </c>
      <c r="C1824" s="72">
        <f t="shared" si="834"/>
        <v>1298.9915794200001</v>
      </c>
      <c r="D1824" s="73">
        <f t="shared" si="835"/>
        <v>7036.33</v>
      </c>
      <c r="E1824" s="74">
        <f>IF(K1824=1,VLOOKUP(A1823,[1]Plan1!$AY$178:$BA$433,3),E1823)</f>
        <v>7059.55</v>
      </c>
      <c r="F1824" s="75">
        <f t="shared" si="836"/>
        <v>45615</v>
      </c>
      <c r="G1824" s="76">
        <f t="shared" si="837"/>
        <v>3.3000157752691717E-3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1.0014129599999999</v>
      </c>
      <c r="M1824" s="79">
        <f t="shared" si="843"/>
        <v>1.00330001</v>
      </c>
      <c r="N1824" s="79">
        <f t="shared" si="844"/>
        <v>1.2271478650970946</v>
      </c>
      <c r="O1824" s="72">
        <f t="shared" si="845"/>
        <v>1.2288817700000001</v>
      </c>
      <c r="P1824" s="72">
        <f t="shared" si="846"/>
        <v>1596.3070713300001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26.048883589999999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1622.3559549200002</v>
      </c>
      <c r="C1825" s="72">
        <f t="shared" si="834"/>
        <v>1298.9915794200001</v>
      </c>
      <c r="D1825" s="73">
        <f t="shared" si="835"/>
        <v>7036.33</v>
      </c>
      <c r="E1825" s="74">
        <f>IF(K1825=1,VLOOKUP(A1824,[1]Plan1!$AY$178:$BA$433,3),E1824)</f>
        <v>7059.55</v>
      </c>
      <c r="F1825" s="75">
        <f t="shared" si="836"/>
        <v>45615</v>
      </c>
      <c r="G1825" s="76">
        <f t="shared" si="837"/>
        <v>3.3000157752691717E-3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1.0014129599999999</v>
      </c>
      <c r="M1825" s="79">
        <f t="shared" si="843"/>
        <v>1.00330001</v>
      </c>
      <c r="N1825" s="79">
        <f t="shared" si="844"/>
        <v>1.2271478650970946</v>
      </c>
      <c r="O1825" s="72">
        <f t="shared" si="845"/>
        <v>1.2288817700000001</v>
      </c>
      <c r="P1825" s="72">
        <f t="shared" si="846"/>
        <v>1596.3070713300001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26.048883589999999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1622.3559549200002</v>
      </c>
      <c r="C1826" s="72">
        <f t="shared" si="834"/>
        <v>1298.9915794200001</v>
      </c>
      <c r="D1826" s="73">
        <f t="shared" si="835"/>
        <v>7036.33</v>
      </c>
      <c r="E1826" s="74">
        <f>IF(K1826=1,VLOOKUP(A1825,[1]Plan1!$AY$178:$BA$433,3),E1825)</f>
        <v>7059.55</v>
      </c>
      <c r="F1826" s="75">
        <f t="shared" si="836"/>
        <v>45615</v>
      </c>
      <c r="G1826" s="76">
        <f t="shared" si="837"/>
        <v>3.3000157752691717E-3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1.0014129599999999</v>
      </c>
      <c r="M1826" s="79">
        <f t="shared" si="843"/>
        <v>1.00330001</v>
      </c>
      <c r="N1826" s="79">
        <f t="shared" si="844"/>
        <v>1.2271478650970946</v>
      </c>
      <c r="O1826" s="72">
        <f t="shared" si="845"/>
        <v>1.2288817700000001</v>
      </c>
      <c r="P1826" s="72">
        <f t="shared" si="846"/>
        <v>1596.3070713300001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26.048883589999999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1623.13587491</v>
      </c>
      <c r="C1827" s="72">
        <f t="shared" si="834"/>
        <v>1298.9915794200001</v>
      </c>
      <c r="D1827" s="73">
        <f t="shared" si="835"/>
        <v>7036.33</v>
      </c>
      <c r="E1827" s="74">
        <f>IF(K1827=1,VLOOKUP(A1826,[1]Plan1!$AY$178:$BA$433,3),E1826)</f>
        <v>7059.55</v>
      </c>
      <c r="F1827" s="75">
        <f t="shared" si="836"/>
        <v>45615</v>
      </c>
      <c r="G1827" s="76">
        <f t="shared" si="837"/>
        <v>3.3000157752691717E-3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1.00157008</v>
      </c>
      <c r="M1827" s="79">
        <f t="shared" si="843"/>
        <v>1.00330001</v>
      </c>
      <c r="N1827" s="79">
        <f t="shared" si="844"/>
        <v>1.2271478650970946</v>
      </c>
      <c r="O1827" s="72">
        <f t="shared" si="845"/>
        <v>1.22907458</v>
      </c>
      <c r="P1827" s="72">
        <f t="shared" si="846"/>
        <v>1596.5575298900001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26.57834502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1623.9161538400001</v>
      </c>
      <c r="C1828" s="72">
        <f t="shared" si="834"/>
        <v>1298.9915794200001</v>
      </c>
      <c r="D1828" s="73">
        <f t="shared" si="835"/>
        <v>7036.33</v>
      </c>
      <c r="E1828" s="74">
        <f>IF(K1828=1,VLOOKUP(A1827,[1]Plan1!$AY$178:$BA$433,3),E1827)</f>
        <v>7059.55</v>
      </c>
      <c r="F1828" s="75">
        <f t="shared" si="836"/>
        <v>45615</v>
      </c>
      <c r="G1828" s="76">
        <f t="shared" si="837"/>
        <v>3.3000157752691717E-3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1.00172722</v>
      </c>
      <c r="M1828" s="79">
        <f t="shared" si="843"/>
        <v>1.00330001</v>
      </c>
      <c r="N1828" s="79">
        <f t="shared" si="844"/>
        <v>1.2271478650970946</v>
      </c>
      <c r="O1828" s="72">
        <f t="shared" si="845"/>
        <v>1.2292674100000001</v>
      </c>
      <c r="P1828" s="72">
        <f t="shared" si="846"/>
        <v>1596.8080144400001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27.108139399999999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1624.6968346200001</v>
      </c>
      <c r="C1829" s="72">
        <f t="shared" si="834"/>
        <v>1298.9915794200001</v>
      </c>
      <c r="D1829" s="73">
        <f t="shared" si="835"/>
        <v>7036.33</v>
      </c>
      <c r="E1829" s="74">
        <f>IF(K1829=1,VLOOKUP(A1828,[1]Plan1!$AY$178:$BA$433,3),E1828)</f>
        <v>7059.55</v>
      </c>
      <c r="F1829" s="75">
        <f t="shared" si="836"/>
        <v>45615</v>
      </c>
      <c r="G1829" s="76">
        <f t="shared" si="837"/>
        <v>3.3000157752691717E-3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1.0018843900000001</v>
      </c>
      <c r="M1829" s="79">
        <f t="shared" si="843"/>
        <v>1.00330001</v>
      </c>
      <c r="N1829" s="79">
        <f t="shared" si="844"/>
        <v>1.2271478650970946</v>
      </c>
      <c r="O1829" s="72">
        <f t="shared" si="845"/>
        <v>1.22946029</v>
      </c>
      <c r="P1829" s="72">
        <f t="shared" si="846"/>
        <v>1597.0585639400001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27.638270680000002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1625.4778645399999</v>
      </c>
      <c r="C1830" s="72">
        <f t="shared" si="834"/>
        <v>1298.9915794200001</v>
      </c>
      <c r="D1830" s="73">
        <f t="shared" si="835"/>
        <v>7036.33</v>
      </c>
      <c r="E1830" s="74">
        <f>IF(K1830=1,VLOOKUP(A1829,[1]Plan1!$AY$178:$BA$433,3),E1829)</f>
        <v>7059.55</v>
      </c>
      <c r="F1830" s="75">
        <f t="shared" si="836"/>
        <v>45615</v>
      </c>
      <c r="G1830" s="76">
        <f t="shared" si="837"/>
        <v>3.3000157752691717E-3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1.00204158</v>
      </c>
      <c r="M1830" s="79">
        <f t="shared" si="843"/>
        <v>1.00330001</v>
      </c>
      <c r="N1830" s="79">
        <f t="shared" si="844"/>
        <v>1.2271478650970946</v>
      </c>
      <c r="O1830" s="72">
        <f t="shared" si="845"/>
        <v>1.2296531799999999</v>
      </c>
      <c r="P1830" s="72">
        <f t="shared" si="846"/>
        <v>1597.30912642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28.16873812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1626.25928335</v>
      </c>
      <c r="C1831" s="72">
        <f t="shared" si="834"/>
        <v>1298.9915794200001</v>
      </c>
      <c r="D1831" s="73">
        <f t="shared" si="835"/>
        <v>7036.33</v>
      </c>
      <c r="E1831" s="74">
        <f>IF(K1831=1,VLOOKUP(A1830,[1]Plan1!$AY$178:$BA$433,3),E1830)</f>
        <v>7059.55</v>
      </c>
      <c r="F1831" s="75">
        <f t="shared" si="836"/>
        <v>45615</v>
      </c>
      <c r="G1831" s="76">
        <f t="shared" si="837"/>
        <v>3.3000157752691717E-3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1.0021987999999999</v>
      </c>
      <c r="M1831" s="79">
        <f t="shared" si="843"/>
        <v>1.00330001</v>
      </c>
      <c r="N1831" s="79">
        <f t="shared" si="844"/>
        <v>1.2271478650970946</v>
      </c>
      <c r="O1831" s="72">
        <f t="shared" si="845"/>
        <v>1.22984611</v>
      </c>
      <c r="P1831" s="72">
        <f t="shared" si="846"/>
        <v>1597.55974087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28.699542480000002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1626.25928335</v>
      </c>
      <c r="C1832" s="72">
        <f t="shared" si="834"/>
        <v>1298.9915794200001</v>
      </c>
      <c r="D1832" s="73">
        <f t="shared" si="835"/>
        <v>7036.33</v>
      </c>
      <c r="E1832" s="74">
        <f>IF(K1832=1,VLOOKUP(A1831,[1]Plan1!$AY$178:$BA$433,3),E1831)</f>
        <v>7059.55</v>
      </c>
      <c r="F1832" s="75">
        <f t="shared" si="836"/>
        <v>45615</v>
      </c>
      <c r="G1832" s="76">
        <f t="shared" si="837"/>
        <v>3.3000157752691717E-3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1.0021987999999999</v>
      </c>
      <c r="M1832" s="79">
        <f t="shared" si="843"/>
        <v>1.00330001</v>
      </c>
      <c r="N1832" s="79">
        <f t="shared" si="844"/>
        <v>1.2271478650970946</v>
      </c>
      <c r="O1832" s="72">
        <f t="shared" si="845"/>
        <v>1.22984611</v>
      </c>
      <c r="P1832" s="72">
        <f t="shared" si="846"/>
        <v>1597.55974087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28.699542480000002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1626.25928335</v>
      </c>
      <c r="C1833" s="72">
        <f t="shared" si="834"/>
        <v>1298.9915794200001</v>
      </c>
      <c r="D1833" s="73">
        <f t="shared" si="835"/>
        <v>7036.33</v>
      </c>
      <c r="E1833" s="74">
        <f>IF(K1833=1,VLOOKUP(A1832,[1]Plan1!$AY$178:$BA$433,3),E1832)</f>
        <v>7059.55</v>
      </c>
      <c r="F1833" s="75">
        <f t="shared" si="836"/>
        <v>45615</v>
      </c>
      <c r="G1833" s="76">
        <f t="shared" si="837"/>
        <v>3.3000157752691717E-3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1.0021987999999999</v>
      </c>
      <c r="M1833" s="79">
        <f t="shared" si="843"/>
        <v>1.00330001</v>
      </c>
      <c r="N1833" s="79">
        <f t="shared" si="844"/>
        <v>1.2271478650970946</v>
      </c>
      <c r="O1833" s="72">
        <f t="shared" si="845"/>
        <v>1.22984611</v>
      </c>
      <c r="P1833" s="72">
        <f t="shared" si="846"/>
        <v>1597.55974087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28.699542480000002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1627.04107636</v>
      </c>
      <c r="C1834" s="72">
        <f t="shared" si="834"/>
        <v>1298.9915794200001</v>
      </c>
      <c r="D1834" s="73">
        <f t="shared" si="835"/>
        <v>7036.33</v>
      </c>
      <c r="E1834" s="74">
        <f>IF(K1834=1,VLOOKUP(A1833,[1]Plan1!$AY$178:$BA$433,3),E1833)</f>
        <v>7059.55</v>
      </c>
      <c r="F1834" s="75">
        <f t="shared" si="836"/>
        <v>45615</v>
      </c>
      <c r="G1834" s="76">
        <f t="shared" si="837"/>
        <v>3.3000157752691717E-3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1.00235604</v>
      </c>
      <c r="M1834" s="79">
        <f t="shared" si="843"/>
        <v>1.00330001</v>
      </c>
      <c r="N1834" s="79">
        <f t="shared" si="844"/>
        <v>1.2271478650970946</v>
      </c>
      <c r="O1834" s="72">
        <f t="shared" si="845"/>
        <v>1.2300390699999999</v>
      </c>
      <c r="P1834" s="72">
        <f t="shared" si="846"/>
        <v>1597.8103942800001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29.230682080000001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1627.8232452999998</v>
      </c>
      <c r="C1835" s="72">
        <f t="shared" si="834"/>
        <v>1298.9915794200001</v>
      </c>
      <c r="D1835" s="73">
        <f t="shared" si="835"/>
        <v>7036.33</v>
      </c>
      <c r="E1835" s="74">
        <f>IF(K1835=1,VLOOKUP(A1834,[1]Plan1!$AY$178:$BA$433,3),E1834)</f>
        <v>7059.55</v>
      </c>
      <c r="F1835" s="75">
        <f t="shared" si="836"/>
        <v>45615</v>
      </c>
      <c r="G1835" s="76">
        <f t="shared" si="837"/>
        <v>3.3000157752691717E-3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1.0025133100000001</v>
      </c>
      <c r="M1835" s="79">
        <f t="shared" si="843"/>
        <v>1.00330001</v>
      </c>
      <c r="N1835" s="79">
        <f t="shared" si="844"/>
        <v>1.2271478650970946</v>
      </c>
      <c r="O1835" s="72">
        <f t="shared" si="845"/>
        <v>1.2302320600000001</v>
      </c>
      <c r="P1835" s="72">
        <f t="shared" si="846"/>
        <v>1598.0610866699999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29.762158629999998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1628.6057886699998</v>
      </c>
      <c r="C1836" s="72">
        <f t="shared" si="834"/>
        <v>1298.9915794200001</v>
      </c>
      <c r="D1836" s="73">
        <f t="shared" si="835"/>
        <v>7036.33</v>
      </c>
      <c r="E1836" s="74">
        <f>IF(K1836=1,VLOOKUP(A1835,[1]Plan1!$AY$178:$BA$433,3),E1835)</f>
        <v>7059.55</v>
      </c>
      <c r="F1836" s="75">
        <f t="shared" si="836"/>
        <v>45615</v>
      </c>
      <c r="G1836" s="76">
        <f t="shared" si="837"/>
        <v>3.3000157752691717E-3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1.0026706000000001</v>
      </c>
      <c r="M1836" s="79">
        <f t="shared" si="843"/>
        <v>1.00330001</v>
      </c>
      <c r="N1836" s="79">
        <f t="shared" si="844"/>
        <v>1.2271478650970946</v>
      </c>
      <c r="O1836" s="72">
        <f t="shared" si="845"/>
        <v>1.2304250800000001</v>
      </c>
      <c r="P1836" s="72">
        <f t="shared" si="846"/>
        <v>1598.3118180199999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30.293970649999999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1629.38869656</v>
      </c>
      <c r="C1837" s="72">
        <f t="shared" si="834"/>
        <v>1298.9915794200001</v>
      </c>
      <c r="D1837" s="73">
        <f t="shared" si="835"/>
        <v>7036.33</v>
      </c>
      <c r="E1837" s="74">
        <f>IF(K1837=1,VLOOKUP(A1836,[1]Plan1!$AY$178:$BA$433,3),E1836)</f>
        <v>7059.55</v>
      </c>
      <c r="F1837" s="75">
        <f t="shared" si="836"/>
        <v>45615</v>
      </c>
      <c r="G1837" s="76">
        <f t="shared" si="837"/>
        <v>3.3000157752691717E-3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1.0028279099999999</v>
      </c>
      <c r="M1837" s="79">
        <f t="shared" si="843"/>
        <v>1.00330001</v>
      </c>
      <c r="N1837" s="79">
        <f t="shared" si="844"/>
        <v>1.2271478650970946</v>
      </c>
      <c r="O1837" s="72">
        <f t="shared" si="845"/>
        <v>1.2306181199999999</v>
      </c>
      <c r="P1837" s="72">
        <f t="shared" si="846"/>
        <v>1598.56257536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30.826121199999999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1630.1719923599999</v>
      </c>
      <c r="C1838" s="72">
        <f t="shared" si="834"/>
        <v>1298.9915794200001</v>
      </c>
      <c r="D1838" s="73">
        <f t="shared" si="835"/>
        <v>7036.33</v>
      </c>
      <c r="E1838" s="74">
        <f>IF(K1838=1,VLOOKUP(A1837,[1]Plan1!$AY$178:$BA$433,3),E1837)</f>
        <v>7059.55</v>
      </c>
      <c r="F1838" s="75">
        <f t="shared" si="836"/>
        <v>45615</v>
      </c>
      <c r="G1838" s="76">
        <f t="shared" si="837"/>
        <v>3.3000157752691717E-3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1.0029852500000001</v>
      </c>
      <c r="M1838" s="79">
        <f t="shared" si="843"/>
        <v>1.00330001</v>
      </c>
      <c r="N1838" s="79">
        <f t="shared" si="844"/>
        <v>1.2271478650970946</v>
      </c>
      <c r="O1838" s="72">
        <f t="shared" si="845"/>
        <v>1.2308112</v>
      </c>
      <c r="P1838" s="72">
        <f t="shared" si="846"/>
        <v>1598.81338465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31.358607710000001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1630.1719923599999</v>
      </c>
      <c r="C1839" s="72">
        <f t="shared" si="834"/>
        <v>1298.9915794200001</v>
      </c>
      <c r="D1839" s="73">
        <f t="shared" si="835"/>
        <v>7036.33</v>
      </c>
      <c r="E1839" s="74">
        <f>IF(K1839=1,VLOOKUP(A1838,[1]Plan1!$AY$178:$BA$433,3),E1838)</f>
        <v>7059.55</v>
      </c>
      <c r="F1839" s="75">
        <f t="shared" si="836"/>
        <v>45615</v>
      </c>
      <c r="G1839" s="76">
        <f t="shared" si="837"/>
        <v>3.3000157752691717E-3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1.0029852500000001</v>
      </c>
      <c r="M1839" s="79">
        <f t="shared" si="843"/>
        <v>1.00330001</v>
      </c>
      <c r="N1839" s="79">
        <f t="shared" si="844"/>
        <v>1.2271478650970946</v>
      </c>
      <c r="O1839" s="72">
        <f t="shared" si="845"/>
        <v>1.2308112</v>
      </c>
      <c r="P1839" s="72">
        <f t="shared" si="846"/>
        <v>1598.81338465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31.358607710000001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1630.1719923599999</v>
      </c>
      <c r="C1840" s="72">
        <f t="shared" si="834"/>
        <v>1298.9915794200001</v>
      </c>
      <c r="D1840" s="73">
        <f t="shared" si="835"/>
        <v>7036.33</v>
      </c>
      <c r="E1840" s="74">
        <f>IF(K1840=1,VLOOKUP(A1839,[1]Plan1!$AY$178:$BA$433,3),E1839)</f>
        <v>7059.55</v>
      </c>
      <c r="F1840" s="75">
        <f t="shared" si="836"/>
        <v>45615</v>
      </c>
      <c r="G1840" s="76">
        <f t="shared" si="837"/>
        <v>3.3000157752691717E-3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1.0029852500000001</v>
      </c>
      <c r="M1840" s="79">
        <f t="shared" si="843"/>
        <v>1.00330001</v>
      </c>
      <c r="N1840" s="79">
        <f t="shared" si="844"/>
        <v>1.2271478650970946</v>
      </c>
      <c r="O1840" s="72">
        <f t="shared" si="845"/>
        <v>1.2308112</v>
      </c>
      <c r="P1840" s="72">
        <f t="shared" si="846"/>
        <v>1598.81338465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31.358607710000001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1630.95567779</v>
      </c>
      <c r="C1841" s="72">
        <f t="shared" si="834"/>
        <v>1298.9915794200001</v>
      </c>
      <c r="D1841" s="73">
        <f t="shared" si="835"/>
        <v>7036.33</v>
      </c>
      <c r="E1841" s="74">
        <f>IF(K1841=1,VLOOKUP(A1840,[1]Plan1!$AY$178:$BA$433,3),E1840)</f>
        <v>7059.55</v>
      </c>
      <c r="F1841" s="75">
        <f t="shared" si="836"/>
        <v>45615</v>
      </c>
      <c r="G1841" s="76">
        <f t="shared" si="837"/>
        <v>3.3000157752691717E-3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1.00314262</v>
      </c>
      <c r="M1841" s="79">
        <f t="shared" si="843"/>
        <v>1.00330001</v>
      </c>
      <c r="N1841" s="79">
        <f t="shared" si="844"/>
        <v>1.2271478650970946</v>
      </c>
      <c r="O1841" s="72">
        <f t="shared" si="845"/>
        <v>1.23100432</v>
      </c>
      <c r="P1841" s="72">
        <f t="shared" si="846"/>
        <v>1599.0642459000001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31.89143189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1631.7397265099999</v>
      </c>
      <c r="C1842" s="72">
        <f t="shared" si="834"/>
        <v>1298.9915794200001</v>
      </c>
      <c r="D1842" s="73">
        <f t="shared" si="835"/>
        <v>7036.33</v>
      </c>
      <c r="E1842" s="74">
        <f>IF(K1842=1,VLOOKUP(A1841,[1]Plan1!$AY$178:$BA$433,3),E1841)</f>
        <v>7059.55</v>
      </c>
      <c r="F1842" s="75">
        <f t="shared" si="836"/>
        <v>45615</v>
      </c>
      <c r="G1842" s="76">
        <f t="shared" si="837"/>
        <v>3.3000157752691717E-3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1.00330001</v>
      </c>
      <c r="M1842" s="79">
        <f t="shared" si="843"/>
        <v>1.00330001</v>
      </c>
      <c r="N1842" s="79">
        <f t="shared" si="844"/>
        <v>1.2271478650970946</v>
      </c>
      <c r="O1842" s="72">
        <f t="shared" si="845"/>
        <v>1.23119746</v>
      </c>
      <c r="P1842" s="72">
        <f t="shared" si="846"/>
        <v>1599.3151331399999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32.424593369999997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1632.50187914</v>
      </c>
      <c r="C1843" s="72">
        <f t="shared" si="834"/>
        <v>1298.9915794200001</v>
      </c>
      <c r="D1843" s="73">
        <f t="shared" si="835"/>
        <v>7036.33</v>
      </c>
      <c r="E1843" s="74">
        <f>IF(K1843=1,VLOOKUP(A1842,[1]Plan1!$AY$178:$BA$433,3),E1842)</f>
        <v>7059.55</v>
      </c>
      <c r="F1843" s="75">
        <f t="shared" si="836"/>
        <v>45615</v>
      </c>
      <c r="G1843" s="76">
        <f t="shared" si="837"/>
        <v>3.3000157752691717E-3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1.00014325</v>
      </c>
      <c r="M1843" s="79">
        <f t="shared" si="843"/>
        <v>1.00330001</v>
      </c>
      <c r="N1843" s="79">
        <f t="shared" si="844"/>
        <v>1.2311974653233937</v>
      </c>
      <c r="O1843" s="72">
        <f t="shared" si="845"/>
        <v>1.2313738299999999</v>
      </c>
      <c r="P1843" s="72">
        <f t="shared" si="846"/>
        <v>1599.54423628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32.95764286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1633.2643808400001</v>
      </c>
      <c r="C1844" s="72">
        <f t="shared" si="834"/>
        <v>1298.9915794200001</v>
      </c>
      <c r="D1844" s="73">
        <f t="shared" si="835"/>
        <v>7036.33</v>
      </c>
      <c r="E1844" s="74">
        <f>IF(K1844=1,VLOOKUP(A1843,[1]Plan1!$AY$178:$BA$433,3),E1843)</f>
        <v>7059.55</v>
      </c>
      <c r="F1844" s="75">
        <f t="shared" si="836"/>
        <v>45615</v>
      </c>
      <c r="G1844" s="76">
        <f t="shared" si="837"/>
        <v>3.3000157752691717E-3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1.00028652</v>
      </c>
      <c r="M1844" s="79">
        <f t="shared" si="843"/>
        <v>1.00330001</v>
      </c>
      <c r="N1844" s="79">
        <f t="shared" si="844"/>
        <v>1.2311974653233937</v>
      </c>
      <c r="O1844" s="72">
        <f t="shared" si="845"/>
        <v>1.2315502199999999</v>
      </c>
      <c r="P1844" s="72">
        <f t="shared" si="846"/>
        <v>1599.77336541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33.491015429999997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1634.0272566399999</v>
      </c>
      <c r="C1845" s="72">
        <f t="shared" si="834"/>
        <v>1298.9915794200001</v>
      </c>
      <c r="D1845" s="73">
        <f t="shared" si="835"/>
        <v>7036.33</v>
      </c>
      <c r="E1845" s="74">
        <f>IF(K1845=1,VLOOKUP(A1844,[1]Plan1!$AY$178:$BA$433,3),E1844)</f>
        <v>7059.55</v>
      </c>
      <c r="F1845" s="75">
        <f t="shared" si="836"/>
        <v>45615</v>
      </c>
      <c r="G1845" s="76">
        <f t="shared" si="837"/>
        <v>3.3000157752691717E-3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1.0004298199999999</v>
      </c>
      <c r="M1845" s="79">
        <f t="shared" si="843"/>
        <v>1.00330001</v>
      </c>
      <c r="N1845" s="79">
        <f t="shared" si="844"/>
        <v>1.2311974653233937</v>
      </c>
      <c r="O1845" s="72">
        <f t="shared" si="845"/>
        <v>1.2317266499999999</v>
      </c>
      <c r="P1845" s="72">
        <f t="shared" si="846"/>
        <v>1600.00254649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34.024710149999997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1634.0272566399999</v>
      </c>
      <c r="C1846" s="72">
        <f t="shared" si="834"/>
        <v>1298.9915794200001</v>
      </c>
      <c r="D1846" s="73">
        <f t="shared" si="835"/>
        <v>7036.33</v>
      </c>
      <c r="E1846" s="74">
        <f>IF(K1846=1,VLOOKUP(A1845,[1]Plan1!$AY$178:$BA$433,3),E1845)</f>
        <v>7059.55</v>
      </c>
      <c r="F1846" s="75">
        <f t="shared" si="836"/>
        <v>45615</v>
      </c>
      <c r="G1846" s="76">
        <f t="shared" si="837"/>
        <v>3.3000157752691717E-3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1.0004298199999999</v>
      </c>
      <c r="M1846" s="79">
        <f t="shared" si="843"/>
        <v>1.00330001</v>
      </c>
      <c r="N1846" s="79">
        <f t="shared" si="844"/>
        <v>1.2311974653233937</v>
      </c>
      <c r="O1846" s="72">
        <f t="shared" si="845"/>
        <v>1.2317266499999999</v>
      </c>
      <c r="P1846" s="72">
        <f t="shared" si="846"/>
        <v>1600.00254649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34.024710149999997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1634.0272566399999</v>
      </c>
      <c r="C1847" s="72">
        <f t="shared" si="834"/>
        <v>1298.9915794200001</v>
      </c>
      <c r="D1847" s="73">
        <f t="shared" si="835"/>
        <v>7036.33</v>
      </c>
      <c r="E1847" s="74">
        <f>IF(K1847=1,VLOOKUP(A1846,[1]Plan1!$AY$178:$BA$433,3),E1846)</f>
        <v>7059.55</v>
      </c>
      <c r="F1847" s="75">
        <f t="shared" si="836"/>
        <v>45615</v>
      </c>
      <c r="G1847" s="76">
        <f t="shared" si="837"/>
        <v>3.3000157752691717E-3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1.0004298199999999</v>
      </c>
      <c r="M1847" s="79">
        <f t="shared" si="843"/>
        <v>1.00330001</v>
      </c>
      <c r="N1847" s="79">
        <f t="shared" si="844"/>
        <v>1.2311974653233937</v>
      </c>
      <c r="O1847" s="72">
        <f t="shared" si="845"/>
        <v>1.2317266499999999</v>
      </c>
      <c r="P1847" s="72">
        <f t="shared" si="846"/>
        <v>1600.00254649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34.024710149999997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1634.79048332</v>
      </c>
      <c r="C1848" s="72">
        <f t="shared" si="834"/>
        <v>1298.9915794200001</v>
      </c>
      <c r="D1848" s="73">
        <f t="shared" si="835"/>
        <v>7036.33</v>
      </c>
      <c r="E1848" s="74">
        <f>IF(K1848=1,VLOOKUP(A1847,[1]Plan1!$AY$178:$BA$433,3),E1847)</f>
        <v>7059.55</v>
      </c>
      <c r="F1848" s="75">
        <f t="shared" si="836"/>
        <v>45615</v>
      </c>
      <c r="G1848" s="76">
        <f t="shared" si="837"/>
        <v>3.3000157752691717E-3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1.00057313</v>
      </c>
      <c r="M1848" s="79">
        <f t="shared" si="843"/>
        <v>1.00330001</v>
      </c>
      <c r="N1848" s="79">
        <f t="shared" si="844"/>
        <v>1.2311974653233937</v>
      </c>
      <c r="O1848" s="72">
        <f t="shared" si="845"/>
        <v>1.2319031</v>
      </c>
      <c r="P1848" s="72">
        <f t="shared" si="846"/>
        <v>1600.23175356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34.558729759999999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1635.55407266</v>
      </c>
      <c r="C1849" s="72">
        <f t="shared" ref="C1849:C1912" si="859">TRUNC(IF(Q1848&gt;0,VLOOKUP(A1848,$AD$18:$AE$120,2),C1848),8)</f>
        <v>1298.9915794200001</v>
      </c>
      <c r="D1849" s="73">
        <f t="shared" ref="D1849:D1912" si="860">IF(E1849=E1848,D1848,E1848)</f>
        <v>7036.33</v>
      </c>
      <c r="E1849" s="74">
        <f>IF(K1849=1,VLOOKUP(A1848,[1]Plan1!$AY$178:$BA$433,3),E1848)</f>
        <v>7059.55</v>
      </c>
      <c r="F1849" s="75">
        <f t="shared" ref="F1849:F1912" si="861">IF(D1849=D1848,F1848,A1849)</f>
        <v>45615</v>
      </c>
      <c r="G1849" s="76">
        <f t="shared" ref="G1849:G1912" si="862">(E1849/D1849)-1</f>
        <v>3.3000157752691717E-3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1.00071647</v>
      </c>
      <c r="M1849" s="79">
        <f t="shared" ref="M1849:M1912" si="868">IF(I1849&gt;I1848,L1848,M1848)</f>
        <v>1.00330001</v>
      </c>
      <c r="N1849" s="79">
        <f t="shared" ref="N1849:N1912" si="869">IF(I1849&gt;I1848,N1848*M1849,N1848)</f>
        <v>1.2311974653233937</v>
      </c>
      <c r="O1849" s="72">
        <f t="shared" ref="O1849:O1912" si="870">TRUNC(TRUNC((L1849*N1849),15),8)</f>
        <v>1.23207958</v>
      </c>
      <c r="P1849" s="72">
        <f t="shared" ref="P1849:P1912" si="871">TRUNC(C1849*O1849,8)</f>
        <v>1600.46099959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35.093073070000003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1636.3179981999999</v>
      </c>
      <c r="C1850" s="72">
        <f t="shared" si="859"/>
        <v>1298.9915794200001</v>
      </c>
      <c r="D1850" s="73">
        <f t="shared" si="860"/>
        <v>7036.33</v>
      </c>
      <c r="E1850" s="74">
        <f>IF(K1850=1,VLOOKUP(A1849,[1]Plan1!$AY$178:$BA$433,3),E1849)</f>
        <v>7059.55</v>
      </c>
      <c r="F1850" s="75">
        <f t="shared" si="861"/>
        <v>45615</v>
      </c>
      <c r="G1850" s="76">
        <f t="shared" si="862"/>
        <v>3.3000157752691717E-3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1.0008598200000001</v>
      </c>
      <c r="M1850" s="79">
        <f t="shared" si="868"/>
        <v>1.00330001</v>
      </c>
      <c r="N1850" s="79">
        <f t="shared" si="869"/>
        <v>1.2311974653233937</v>
      </c>
      <c r="O1850" s="72">
        <f t="shared" si="870"/>
        <v>1.23225607</v>
      </c>
      <c r="P1850" s="72">
        <f t="shared" si="871"/>
        <v>1600.69025861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35.627739589999997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1637.0823014999999</v>
      </c>
      <c r="C1851" s="72">
        <f t="shared" si="859"/>
        <v>1298.9915794200001</v>
      </c>
      <c r="D1851" s="73">
        <f t="shared" si="860"/>
        <v>7036.33</v>
      </c>
      <c r="E1851" s="74">
        <f>IF(K1851=1,VLOOKUP(A1850,[1]Plan1!$AY$178:$BA$433,3),E1850)</f>
        <v>7059.55</v>
      </c>
      <c r="F1851" s="75">
        <f t="shared" si="861"/>
        <v>45615</v>
      </c>
      <c r="G1851" s="76">
        <f t="shared" si="862"/>
        <v>3.3000157752691717E-3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1.0010032</v>
      </c>
      <c r="M1851" s="79">
        <f t="shared" si="868"/>
        <v>1.00330001</v>
      </c>
      <c r="N1851" s="79">
        <f t="shared" si="869"/>
        <v>1.2311974653233937</v>
      </c>
      <c r="O1851" s="72">
        <f t="shared" si="870"/>
        <v>1.2324326000000001</v>
      </c>
      <c r="P1851" s="72">
        <f t="shared" si="871"/>
        <v>1600.9195695999999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36.162731899999997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1637.8469396</v>
      </c>
      <c r="C1852" s="72">
        <f t="shared" si="859"/>
        <v>1298.9915794200001</v>
      </c>
      <c r="D1852" s="73">
        <f t="shared" si="860"/>
        <v>7036.33</v>
      </c>
      <c r="E1852" s="74">
        <f>IF(K1852=1,VLOOKUP(A1851,[1]Plan1!$AY$178:$BA$433,3),E1851)</f>
        <v>7059.55</v>
      </c>
      <c r="F1852" s="75">
        <f t="shared" si="861"/>
        <v>45615</v>
      </c>
      <c r="G1852" s="76">
        <f t="shared" si="862"/>
        <v>3.3000157752691717E-3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1.0011465900000001</v>
      </c>
      <c r="M1852" s="79">
        <f t="shared" si="868"/>
        <v>1.00330001</v>
      </c>
      <c r="N1852" s="79">
        <f t="shared" si="869"/>
        <v>1.2311974653233937</v>
      </c>
      <c r="O1852" s="72">
        <f t="shared" si="870"/>
        <v>1.2326091400000001</v>
      </c>
      <c r="P1852" s="72">
        <f t="shared" si="871"/>
        <v>1601.1488935699999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36.69804603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1637.8469396</v>
      </c>
      <c r="C1853" s="72">
        <f t="shared" si="859"/>
        <v>1298.9915794200001</v>
      </c>
      <c r="D1853" s="73">
        <f t="shared" si="860"/>
        <v>7036.33</v>
      </c>
      <c r="E1853" s="74">
        <f>IF(K1853=1,VLOOKUP(A1852,[1]Plan1!$AY$178:$BA$433,3),E1852)</f>
        <v>7059.55</v>
      </c>
      <c r="F1853" s="75">
        <f t="shared" si="861"/>
        <v>45615</v>
      </c>
      <c r="G1853" s="76">
        <f t="shared" si="862"/>
        <v>3.3000157752691717E-3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1.0011465900000001</v>
      </c>
      <c r="M1853" s="79">
        <f t="shared" si="868"/>
        <v>1.00330001</v>
      </c>
      <c r="N1853" s="79">
        <f t="shared" si="869"/>
        <v>1.2311974653233937</v>
      </c>
      <c r="O1853" s="72">
        <f t="shared" si="870"/>
        <v>1.2326091400000001</v>
      </c>
      <c r="P1853" s="72">
        <f t="shared" si="871"/>
        <v>1601.1488935699999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36.69804603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1637.8469396</v>
      </c>
      <c r="C1854" s="72">
        <f t="shared" si="859"/>
        <v>1298.9915794200001</v>
      </c>
      <c r="D1854" s="73">
        <f t="shared" si="860"/>
        <v>7036.33</v>
      </c>
      <c r="E1854" s="74">
        <f>IF(K1854=1,VLOOKUP(A1853,[1]Plan1!$AY$178:$BA$433,3),E1853)</f>
        <v>7059.55</v>
      </c>
      <c r="F1854" s="75">
        <f t="shared" si="861"/>
        <v>45615</v>
      </c>
      <c r="G1854" s="76">
        <f t="shared" si="862"/>
        <v>3.3000157752691717E-3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1.0011465900000001</v>
      </c>
      <c r="M1854" s="79">
        <f t="shared" si="868"/>
        <v>1.00330001</v>
      </c>
      <c r="N1854" s="79">
        <f t="shared" si="869"/>
        <v>1.2311974653233937</v>
      </c>
      <c r="O1854" s="72">
        <f t="shared" si="870"/>
        <v>1.2326091400000001</v>
      </c>
      <c r="P1854" s="72">
        <f t="shared" si="871"/>
        <v>1601.1488935699999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36.69804603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1638.6119540699999</v>
      </c>
      <c r="C1855" s="72">
        <f t="shared" si="859"/>
        <v>1298.9915794200001</v>
      </c>
      <c r="D1855" s="73">
        <f t="shared" si="860"/>
        <v>7036.33</v>
      </c>
      <c r="E1855" s="74">
        <f>IF(K1855=1,VLOOKUP(A1854,[1]Plan1!$AY$178:$BA$433,3),E1854)</f>
        <v>7059.55</v>
      </c>
      <c r="F1855" s="75">
        <f t="shared" si="861"/>
        <v>45615</v>
      </c>
      <c r="G1855" s="76">
        <f t="shared" si="862"/>
        <v>3.3000157752691717E-3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1.00129001</v>
      </c>
      <c r="M1855" s="79">
        <f t="shared" si="868"/>
        <v>1.00330001</v>
      </c>
      <c r="N1855" s="79">
        <f t="shared" si="869"/>
        <v>1.2311974653233937</v>
      </c>
      <c r="O1855" s="72">
        <f t="shared" si="870"/>
        <v>1.2327857200000001</v>
      </c>
      <c r="P1855" s="72">
        <f t="shared" si="871"/>
        <v>1601.3782695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37.233684570000001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1639.3773200600001</v>
      </c>
      <c r="C1856" s="72">
        <f t="shared" si="859"/>
        <v>1298.9915794200001</v>
      </c>
      <c r="D1856" s="73">
        <f t="shared" si="860"/>
        <v>7036.33</v>
      </c>
      <c r="E1856" s="74">
        <f>IF(K1856=1,VLOOKUP(A1855,[1]Plan1!$AY$178:$BA$433,3),E1855)</f>
        <v>7059.55</v>
      </c>
      <c r="F1856" s="75">
        <f t="shared" si="861"/>
        <v>45615</v>
      </c>
      <c r="G1856" s="76">
        <f t="shared" si="862"/>
        <v>3.3000157752691717E-3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1.0014334499999999</v>
      </c>
      <c r="M1856" s="79">
        <f t="shared" si="868"/>
        <v>1.00330001</v>
      </c>
      <c r="N1856" s="79">
        <f t="shared" si="869"/>
        <v>1.2311974653233937</v>
      </c>
      <c r="O1856" s="72">
        <f t="shared" si="870"/>
        <v>1.2329623199999999</v>
      </c>
      <c r="P1856" s="72">
        <f t="shared" si="871"/>
        <v>1601.6076714200001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37.76964864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1640.1430493399998</v>
      </c>
      <c r="C1857" s="72">
        <f t="shared" si="859"/>
        <v>1298.9915794200001</v>
      </c>
      <c r="D1857" s="73">
        <f t="shared" si="860"/>
        <v>7036.33</v>
      </c>
      <c r="E1857" s="74">
        <f>IF(K1857=1,VLOOKUP(A1856,[1]Plan1!$AY$178:$BA$433,3),E1856)</f>
        <v>7059.55</v>
      </c>
      <c r="F1857" s="75">
        <f t="shared" si="861"/>
        <v>45615</v>
      </c>
      <c r="G1857" s="76">
        <f t="shared" si="862"/>
        <v>3.3000157752691717E-3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1.00157691</v>
      </c>
      <c r="M1857" s="79">
        <f t="shared" si="868"/>
        <v>1.00330001</v>
      </c>
      <c r="N1857" s="79">
        <f t="shared" si="869"/>
        <v>1.2311974653233937</v>
      </c>
      <c r="O1857" s="72">
        <f t="shared" si="870"/>
        <v>1.2331389500000001</v>
      </c>
      <c r="P1857" s="72">
        <f t="shared" si="871"/>
        <v>1601.8371122999999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38.305937040000003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1640.90913034</v>
      </c>
      <c r="C1858" s="72">
        <f t="shared" si="859"/>
        <v>1298.9915794200001</v>
      </c>
      <c r="D1858" s="73">
        <f t="shared" si="860"/>
        <v>7036.33</v>
      </c>
      <c r="E1858" s="74">
        <f>IF(K1858=1,VLOOKUP(A1857,[1]Plan1!$AY$178:$BA$433,3),E1857)</f>
        <v>7059.55</v>
      </c>
      <c r="F1858" s="75">
        <f t="shared" si="861"/>
        <v>45615</v>
      </c>
      <c r="G1858" s="76">
        <f t="shared" si="862"/>
        <v>3.3000157752691717E-3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1.00172039</v>
      </c>
      <c r="M1858" s="79">
        <f t="shared" si="868"/>
        <v>1.00330001</v>
      </c>
      <c r="N1858" s="79">
        <f t="shared" si="869"/>
        <v>1.2311974653233937</v>
      </c>
      <c r="O1858" s="72">
        <f t="shared" si="870"/>
        <v>1.2333156000000001</v>
      </c>
      <c r="P1858" s="72">
        <f t="shared" si="871"/>
        <v>1602.0665791599999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38.842551180000001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1641.67557326</v>
      </c>
      <c r="C1859" s="72">
        <f t="shared" si="859"/>
        <v>1298.9915794200001</v>
      </c>
      <c r="D1859" s="73">
        <f t="shared" si="860"/>
        <v>7036.33</v>
      </c>
      <c r="E1859" s="74">
        <f>IF(K1859=1,VLOOKUP(A1858,[1]Plan1!$AY$178:$BA$433,3),E1858)</f>
        <v>7059.55</v>
      </c>
      <c r="F1859" s="75">
        <f t="shared" si="861"/>
        <v>45615</v>
      </c>
      <c r="G1859" s="76">
        <f t="shared" si="862"/>
        <v>3.3000157752691717E-3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1.0018638900000001</v>
      </c>
      <c r="M1859" s="79">
        <f t="shared" si="868"/>
        <v>1.00330001</v>
      </c>
      <c r="N1859" s="79">
        <f t="shared" si="869"/>
        <v>1.2311974653233937</v>
      </c>
      <c r="O1859" s="72">
        <f t="shared" si="870"/>
        <v>1.2334922800000001</v>
      </c>
      <c r="P1859" s="72">
        <f t="shared" si="871"/>
        <v>1602.2960849900001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39.379488270000003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1641.67557326</v>
      </c>
      <c r="C1860" s="72">
        <f t="shared" si="859"/>
        <v>1298.9915794200001</v>
      </c>
      <c r="D1860" s="73">
        <f t="shared" si="860"/>
        <v>7036.33</v>
      </c>
      <c r="E1860" s="74">
        <f>IF(K1860=1,VLOOKUP(A1859,[1]Plan1!$AY$178:$BA$433,3),E1859)</f>
        <v>7059.55</v>
      </c>
      <c r="F1860" s="75">
        <f t="shared" si="861"/>
        <v>45615</v>
      </c>
      <c r="G1860" s="76">
        <f t="shared" si="862"/>
        <v>3.3000157752691717E-3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1.0018638900000001</v>
      </c>
      <c r="M1860" s="79">
        <f t="shared" si="868"/>
        <v>1.00330001</v>
      </c>
      <c r="N1860" s="79">
        <f t="shared" si="869"/>
        <v>1.2311974653233937</v>
      </c>
      <c r="O1860" s="72">
        <f t="shared" si="870"/>
        <v>1.2334922800000001</v>
      </c>
      <c r="P1860" s="72">
        <f t="shared" si="871"/>
        <v>1602.2960849900001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39.379488270000003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1641.67557326</v>
      </c>
      <c r="C1861" s="72">
        <f t="shared" si="859"/>
        <v>1298.9915794200001</v>
      </c>
      <c r="D1861" s="73">
        <f t="shared" si="860"/>
        <v>7036.33</v>
      </c>
      <c r="E1861" s="74">
        <f>IF(K1861=1,VLOOKUP(A1860,[1]Plan1!$AY$178:$BA$433,3),E1860)</f>
        <v>7059.55</v>
      </c>
      <c r="F1861" s="75">
        <f t="shared" si="861"/>
        <v>45615</v>
      </c>
      <c r="G1861" s="76">
        <f t="shared" si="862"/>
        <v>3.3000157752691717E-3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1.0018638900000001</v>
      </c>
      <c r="M1861" s="79">
        <f t="shared" si="868"/>
        <v>1.00330001</v>
      </c>
      <c r="N1861" s="79">
        <f t="shared" si="869"/>
        <v>1.2311974653233937</v>
      </c>
      <c r="O1861" s="72">
        <f t="shared" si="870"/>
        <v>1.2334922800000001</v>
      </c>
      <c r="P1861" s="72">
        <f t="shared" si="871"/>
        <v>1602.2960849900001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39.379488270000003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1642.44236811</v>
      </c>
      <c r="C1862" s="72">
        <f t="shared" si="859"/>
        <v>1298.9915794200001</v>
      </c>
      <c r="D1862" s="73">
        <f t="shared" si="860"/>
        <v>7036.33</v>
      </c>
      <c r="E1862" s="74">
        <f>IF(K1862=1,VLOOKUP(A1861,[1]Plan1!$AY$178:$BA$433,3),E1861)</f>
        <v>7059.55</v>
      </c>
      <c r="F1862" s="75">
        <f t="shared" si="861"/>
        <v>45615</v>
      </c>
      <c r="G1862" s="76">
        <f t="shared" si="862"/>
        <v>3.3000157752691717E-3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1.00200741</v>
      </c>
      <c r="M1862" s="79">
        <f t="shared" si="868"/>
        <v>1.00330001</v>
      </c>
      <c r="N1862" s="79">
        <f t="shared" si="869"/>
        <v>1.2311974653233937</v>
      </c>
      <c r="O1862" s="72">
        <f t="shared" si="870"/>
        <v>1.23366898</v>
      </c>
      <c r="P1862" s="72">
        <f t="shared" si="871"/>
        <v>1602.52561681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39.916751300000001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1643.20951498</v>
      </c>
      <c r="C1863" s="72">
        <f t="shared" si="859"/>
        <v>1298.9915794200001</v>
      </c>
      <c r="D1863" s="73">
        <f t="shared" si="860"/>
        <v>7036.33</v>
      </c>
      <c r="E1863" s="74">
        <f>IF(K1863=1,VLOOKUP(A1862,[1]Plan1!$AY$178:$BA$433,3),E1862)</f>
        <v>7059.55</v>
      </c>
      <c r="F1863" s="75">
        <f t="shared" si="861"/>
        <v>45615</v>
      </c>
      <c r="G1863" s="76">
        <f t="shared" si="862"/>
        <v>3.3000157752691717E-3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1.0021509500000001</v>
      </c>
      <c r="M1863" s="79">
        <f t="shared" si="868"/>
        <v>1.00330001</v>
      </c>
      <c r="N1863" s="79">
        <f t="shared" si="869"/>
        <v>1.2311974653233937</v>
      </c>
      <c r="O1863" s="72">
        <f t="shared" si="870"/>
        <v>1.2338457</v>
      </c>
      <c r="P1863" s="72">
        <f t="shared" si="871"/>
        <v>1602.7551745999999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40.454340379999998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1643.97703901</v>
      </c>
      <c r="C1864" s="72">
        <f t="shared" si="859"/>
        <v>1298.9915794200001</v>
      </c>
      <c r="D1864" s="73">
        <f t="shared" si="860"/>
        <v>7036.33</v>
      </c>
      <c r="E1864" s="74">
        <f>IF(K1864=1,VLOOKUP(A1863,[1]Plan1!$AY$178:$BA$433,3),E1863)</f>
        <v>7059.55</v>
      </c>
      <c r="F1864" s="75">
        <f t="shared" si="861"/>
        <v>45615</v>
      </c>
      <c r="G1864" s="76">
        <f t="shared" si="862"/>
        <v>3.3000157752691717E-3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1.00229451</v>
      </c>
      <c r="M1864" s="79">
        <f t="shared" si="868"/>
        <v>1.00330001</v>
      </c>
      <c r="N1864" s="79">
        <f t="shared" si="869"/>
        <v>1.2311974653233937</v>
      </c>
      <c r="O1864" s="72">
        <f t="shared" si="870"/>
        <v>1.23402246</v>
      </c>
      <c r="P1864" s="72">
        <f t="shared" si="871"/>
        <v>1602.9847843499999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40.99225466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1644.74490034</v>
      </c>
      <c r="C1865" s="72">
        <f t="shared" si="859"/>
        <v>1298.9915794200001</v>
      </c>
      <c r="D1865" s="73">
        <f t="shared" si="860"/>
        <v>7036.33</v>
      </c>
      <c r="E1865" s="74">
        <f>IF(K1865=1,VLOOKUP(A1864,[1]Plan1!$AY$178:$BA$433,3),E1864)</f>
        <v>7059.55</v>
      </c>
      <c r="F1865" s="75">
        <f t="shared" si="861"/>
        <v>45615</v>
      </c>
      <c r="G1865" s="76">
        <f t="shared" si="862"/>
        <v>3.3000157752691717E-3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1.0024380900000001</v>
      </c>
      <c r="M1865" s="79">
        <f t="shared" si="868"/>
        <v>1.00330001</v>
      </c>
      <c r="N1865" s="79">
        <f t="shared" si="869"/>
        <v>1.2311974653233937</v>
      </c>
      <c r="O1865" s="72">
        <f t="shared" si="870"/>
        <v>1.23419923</v>
      </c>
      <c r="P1865" s="72">
        <f t="shared" si="871"/>
        <v>1603.2144070899999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41.530493249999999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1645.5131273499999</v>
      </c>
      <c r="C1866" s="72">
        <f t="shared" si="859"/>
        <v>1298.9915794200001</v>
      </c>
      <c r="D1866" s="73">
        <f t="shared" si="860"/>
        <v>7036.33</v>
      </c>
      <c r="E1866" s="74">
        <f>IF(K1866=1,VLOOKUP(A1865,[1]Plan1!$AY$178:$BA$433,3),E1865)</f>
        <v>7059.55</v>
      </c>
      <c r="F1866" s="75">
        <f t="shared" si="861"/>
        <v>45615</v>
      </c>
      <c r="G1866" s="76">
        <f t="shared" si="862"/>
        <v>3.3000157752691717E-3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1.00258169</v>
      </c>
      <c r="M1866" s="79">
        <f t="shared" si="868"/>
        <v>1.00330001</v>
      </c>
      <c r="N1866" s="79">
        <f t="shared" si="869"/>
        <v>1.2311974653233937</v>
      </c>
      <c r="O1866" s="72">
        <f t="shared" si="870"/>
        <v>1.23437603</v>
      </c>
      <c r="P1866" s="72">
        <f t="shared" si="871"/>
        <v>1603.4440688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42.069058550000001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1645.5131273499999</v>
      </c>
      <c r="C1867" s="72">
        <f t="shared" si="859"/>
        <v>1298.9915794200001</v>
      </c>
      <c r="D1867" s="73">
        <f t="shared" si="860"/>
        <v>7036.33</v>
      </c>
      <c r="E1867" s="74">
        <f>IF(K1867=1,VLOOKUP(A1866,[1]Plan1!$AY$178:$BA$433,3),E1866)</f>
        <v>7059.55</v>
      </c>
      <c r="F1867" s="75">
        <f t="shared" si="861"/>
        <v>45615</v>
      </c>
      <c r="G1867" s="76">
        <f t="shared" si="862"/>
        <v>3.3000157752691717E-3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1.00258169</v>
      </c>
      <c r="M1867" s="79">
        <f t="shared" si="868"/>
        <v>1.00330001</v>
      </c>
      <c r="N1867" s="79">
        <f t="shared" si="869"/>
        <v>1.2311974653233937</v>
      </c>
      <c r="O1867" s="72">
        <f t="shared" si="870"/>
        <v>1.23437603</v>
      </c>
      <c r="P1867" s="72">
        <f t="shared" si="871"/>
        <v>1603.4440688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42.069058550000001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1645.5131273499999</v>
      </c>
      <c r="C1868" s="72">
        <f t="shared" si="859"/>
        <v>1298.9915794200001</v>
      </c>
      <c r="D1868" s="73">
        <f t="shared" si="860"/>
        <v>7036.33</v>
      </c>
      <c r="E1868" s="74">
        <f>IF(K1868=1,VLOOKUP(A1867,[1]Plan1!$AY$178:$BA$433,3),E1867)</f>
        <v>7059.55</v>
      </c>
      <c r="F1868" s="75">
        <f t="shared" si="861"/>
        <v>45615</v>
      </c>
      <c r="G1868" s="76">
        <f t="shared" si="862"/>
        <v>3.3000157752691717E-3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1.00258169</v>
      </c>
      <c r="M1868" s="79">
        <f t="shared" si="868"/>
        <v>1.00330001</v>
      </c>
      <c r="N1868" s="79">
        <f t="shared" si="869"/>
        <v>1.2311974653233937</v>
      </c>
      <c r="O1868" s="72">
        <f t="shared" si="870"/>
        <v>1.23437603</v>
      </c>
      <c r="P1868" s="72">
        <f t="shared" si="871"/>
        <v>1603.4440688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42.069058550000001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1646.2817201199998</v>
      </c>
      <c r="C1869" s="72">
        <f t="shared" si="859"/>
        <v>1298.9915794200001</v>
      </c>
      <c r="D1869" s="73">
        <f t="shared" si="860"/>
        <v>7036.33</v>
      </c>
      <c r="E1869" s="74">
        <f>IF(K1869=1,VLOOKUP(A1868,[1]Plan1!$AY$178:$BA$433,3),E1868)</f>
        <v>7059.55</v>
      </c>
      <c r="F1869" s="75">
        <f t="shared" si="861"/>
        <v>45615</v>
      </c>
      <c r="G1869" s="76">
        <f t="shared" si="862"/>
        <v>3.3000157752691717E-3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1.00272531</v>
      </c>
      <c r="M1869" s="79">
        <f t="shared" si="868"/>
        <v>1.00330001</v>
      </c>
      <c r="N1869" s="79">
        <f t="shared" si="869"/>
        <v>1.2311974653233937</v>
      </c>
      <c r="O1869" s="72">
        <f t="shared" si="870"/>
        <v>1.23455286</v>
      </c>
      <c r="P1869" s="72">
        <f t="shared" si="871"/>
        <v>1603.6737694799999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42.607950639999999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1647.05067719</v>
      </c>
      <c r="C1870" s="72">
        <f t="shared" si="859"/>
        <v>1298.9915794200001</v>
      </c>
      <c r="D1870" s="73">
        <f t="shared" si="860"/>
        <v>7036.33</v>
      </c>
      <c r="E1870" s="74">
        <f>IF(K1870=1,VLOOKUP(A1869,[1]Plan1!$AY$178:$BA$433,3),E1869)</f>
        <v>7059.55</v>
      </c>
      <c r="F1870" s="75">
        <f t="shared" si="861"/>
        <v>45615</v>
      </c>
      <c r="G1870" s="76">
        <f t="shared" si="862"/>
        <v>3.3000157752691717E-3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1.00286896</v>
      </c>
      <c r="M1870" s="79">
        <f t="shared" si="868"/>
        <v>1.00330001</v>
      </c>
      <c r="N1870" s="79">
        <f t="shared" si="869"/>
        <v>1.2311974653233937</v>
      </c>
      <c r="O1870" s="72">
        <f t="shared" si="870"/>
        <v>1.23472972</v>
      </c>
      <c r="P1870" s="72">
        <f t="shared" si="871"/>
        <v>1603.90350913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43.147168059999998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1647.81997357</v>
      </c>
      <c r="C1871" s="72">
        <f t="shared" si="859"/>
        <v>1298.9915794200001</v>
      </c>
      <c r="D1871" s="73">
        <f t="shared" si="860"/>
        <v>7036.33</v>
      </c>
      <c r="E1871" s="74">
        <f>IF(K1871=1,VLOOKUP(A1870,[1]Plan1!$AY$178:$BA$433,3),E1870)</f>
        <v>7059.55</v>
      </c>
      <c r="F1871" s="75">
        <f t="shared" si="861"/>
        <v>45615</v>
      </c>
      <c r="G1871" s="76">
        <f t="shared" si="862"/>
        <v>3.3000157752691717E-3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1.00301262</v>
      </c>
      <c r="M1871" s="79">
        <f t="shared" si="868"/>
        <v>1.00330001</v>
      </c>
      <c r="N1871" s="79">
        <f t="shared" si="869"/>
        <v>1.2311974653233937</v>
      </c>
      <c r="O1871" s="72">
        <f t="shared" si="870"/>
        <v>1.23490659</v>
      </c>
      <c r="P1871" s="72">
        <f t="shared" si="871"/>
        <v>1604.1332617800001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43.686711789999997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1648.5896477900001</v>
      </c>
      <c r="C1872" s="72">
        <f t="shared" si="859"/>
        <v>1298.9915794200001</v>
      </c>
      <c r="D1872" s="73">
        <f t="shared" si="860"/>
        <v>7036.33</v>
      </c>
      <c r="E1872" s="74">
        <f>IF(K1872=1,VLOOKUP(A1871,[1]Plan1!$AY$178:$BA$433,3),E1871)</f>
        <v>7059.55</v>
      </c>
      <c r="F1872" s="75">
        <f t="shared" si="861"/>
        <v>45615</v>
      </c>
      <c r="G1872" s="76">
        <f t="shared" si="862"/>
        <v>3.3000157752691717E-3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1.0031563100000001</v>
      </c>
      <c r="M1872" s="79">
        <f t="shared" si="868"/>
        <v>1.00330001</v>
      </c>
      <c r="N1872" s="79">
        <f t="shared" si="869"/>
        <v>1.2311974653233937</v>
      </c>
      <c r="O1872" s="72">
        <f t="shared" si="870"/>
        <v>1.2350835</v>
      </c>
      <c r="P1872" s="72">
        <f t="shared" si="871"/>
        <v>1604.36306638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44.226581410000001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1649.3596615199999</v>
      </c>
      <c r="C1873" s="72">
        <f t="shared" si="859"/>
        <v>1298.9915794200001</v>
      </c>
      <c r="D1873" s="73">
        <f t="shared" si="860"/>
        <v>7036.33</v>
      </c>
      <c r="E1873" s="74">
        <f>IF(K1873=1,VLOOKUP(A1872,[1]Plan1!$AY$178:$BA$433,3),E1872)</f>
        <v>7059.55</v>
      </c>
      <c r="F1873" s="75">
        <f t="shared" si="861"/>
        <v>45615</v>
      </c>
      <c r="G1873" s="76">
        <f t="shared" si="862"/>
        <v>3.3000157752691717E-3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1.00330001</v>
      </c>
      <c r="M1873" s="79">
        <f t="shared" si="868"/>
        <v>1.00330001</v>
      </c>
      <c r="N1873" s="79">
        <f t="shared" si="869"/>
        <v>1.2311974653233937</v>
      </c>
      <c r="O1873" s="72">
        <f t="shared" si="870"/>
        <v>1.2352604199999999</v>
      </c>
      <c r="P1873" s="72">
        <f t="shared" si="871"/>
        <v>1604.59288397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44.76677755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1649.3596615199999</v>
      </c>
      <c r="C1874" s="72">
        <f t="shared" si="859"/>
        <v>1298.9915794200001</v>
      </c>
      <c r="D1874" s="73">
        <f t="shared" si="860"/>
        <v>7036.33</v>
      </c>
      <c r="E1874" s="74">
        <f>IF(K1874=1,VLOOKUP(A1873,[1]Plan1!$AY$178:$BA$433,3),E1873)</f>
        <v>7059.55</v>
      </c>
      <c r="F1874" s="75">
        <f t="shared" si="861"/>
        <v>45615</v>
      </c>
      <c r="G1874" s="76">
        <f t="shared" si="862"/>
        <v>3.3000157752691717E-3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1.00330001</v>
      </c>
      <c r="M1874" s="79">
        <f t="shared" si="868"/>
        <v>1.00330001</v>
      </c>
      <c r="N1874" s="79">
        <f t="shared" si="869"/>
        <v>1.2311974653233937</v>
      </c>
      <c r="O1874" s="72">
        <f t="shared" si="870"/>
        <v>1.2352604199999999</v>
      </c>
      <c r="P1874" s="72">
        <f t="shared" si="871"/>
        <v>1604.59288397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44.76677755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1649.3596615199999</v>
      </c>
      <c r="C1875" s="72">
        <f t="shared" si="859"/>
        <v>1298.9915794200001</v>
      </c>
      <c r="D1875" s="73">
        <f t="shared" si="860"/>
        <v>7036.33</v>
      </c>
      <c r="E1875" s="74">
        <f>IF(K1875=1,VLOOKUP(A1874,[1]Plan1!$AY$178:$BA$433,3),E1874)</f>
        <v>7059.55</v>
      </c>
      <c r="F1875" s="75">
        <f t="shared" si="861"/>
        <v>45615</v>
      </c>
      <c r="G1875" s="76">
        <f t="shared" si="862"/>
        <v>3.3000157752691717E-3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1.00330001</v>
      </c>
      <c r="M1875" s="79">
        <f t="shared" si="868"/>
        <v>1.00330001</v>
      </c>
      <c r="N1875" s="79">
        <f t="shared" si="869"/>
        <v>1.2311974653233937</v>
      </c>
      <c r="O1875" s="72">
        <f t="shared" si="870"/>
        <v>1.2352604199999999</v>
      </c>
      <c r="P1875" s="72">
        <f t="shared" si="871"/>
        <v>1604.59288397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44.76677755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1650.15254751</v>
      </c>
      <c r="C1876" s="72">
        <f t="shared" si="859"/>
        <v>1298.9915794200001</v>
      </c>
      <c r="D1876" s="73">
        <f t="shared" si="860"/>
        <v>7036.33</v>
      </c>
      <c r="E1876" s="74">
        <f>IF(K1876=1,VLOOKUP(A1875,[1]Plan1!$AY$178:$BA$433,3),E1875)</f>
        <v>7059.55</v>
      </c>
      <c r="F1876" s="75">
        <f t="shared" si="861"/>
        <v>45615</v>
      </c>
      <c r="G1876" s="76">
        <f t="shared" si="862"/>
        <v>3.3000157752691717E-3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1.00015689</v>
      </c>
      <c r="M1876" s="79">
        <f t="shared" si="868"/>
        <v>1.00330001</v>
      </c>
      <c r="N1876" s="79">
        <f t="shared" si="869"/>
        <v>1.2352604292709355</v>
      </c>
      <c r="O1876" s="72">
        <f t="shared" si="870"/>
        <v>1.23545422</v>
      </c>
      <c r="P1876" s="72">
        <f t="shared" si="871"/>
        <v>1604.8446285299999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45.307918979999997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1650.94582627</v>
      </c>
      <c r="C1877" s="72">
        <f t="shared" si="859"/>
        <v>1298.9915794200001</v>
      </c>
      <c r="D1877" s="73">
        <f t="shared" si="860"/>
        <v>7036.33</v>
      </c>
      <c r="E1877" s="74">
        <f>IF(K1877=1,VLOOKUP(A1876,[1]Plan1!$AY$178:$BA$433,3),E1876)</f>
        <v>7059.55</v>
      </c>
      <c r="F1877" s="75">
        <f t="shared" si="861"/>
        <v>45615</v>
      </c>
      <c r="G1877" s="76">
        <f t="shared" si="862"/>
        <v>3.3000157752691717E-3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1.00031381</v>
      </c>
      <c r="M1877" s="79">
        <f t="shared" si="868"/>
        <v>1.00330001</v>
      </c>
      <c r="N1877" s="79">
        <f t="shared" si="869"/>
        <v>1.2352604292709355</v>
      </c>
      <c r="O1877" s="72">
        <f t="shared" si="870"/>
        <v>1.2356480599999999</v>
      </c>
      <c r="P1877" s="72">
        <f t="shared" si="871"/>
        <v>1605.09642506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45.849401210000003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1651.73950113</v>
      </c>
      <c r="C1878" s="72">
        <f t="shared" si="859"/>
        <v>1298.9915794200001</v>
      </c>
      <c r="D1878" s="73">
        <f t="shared" si="860"/>
        <v>7036.33</v>
      </c>
      <c r="E1878" s="74">
        <f>IF(K1878=1,VLOOKUP(A1877,[1]Plan1!$AY$178:$BA$433,3),E1877)</f>
        <v>7059.55</v>
      </c>
      <c r="F1878" s="75">
        <f t="shared" si="861"/>
        <v>45615</v>
      </c>
      <c r="G1878" s="76">
        <f t="shared" si="862"/>
        <v>3.3000157752691717E-3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1.00047076</v>
      </c>
      <c r="M1878" s="79">
        <f t="shared" si="868"/>
        <v>1.00330001</v>
      </c>
      <c r="N1878" s="79">
        <f t="shared" si="869"/>
        <v>1.2352604292709355</v>
      </c>
      <c r="O1878" s="72">
        <f t="shared" si="870"/>
        <v>1.23584194</v>
      </c>
      <c r="P1878" s="72">
        <f t="shared" si="871"/>
        <v>1605.3482735499999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46.391227579999999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1652.5335289100001</v>
      </c>
      <c r="C1879" s="72">
        <f t="shared" si="859"/>
        <v>1298.9915794200001</v>
      </c>
      <c r="D1879" s="73">
        <f t="shared" si="860"/>
        <v>7036.33</v>
      </c>
      <c r="E1879" s="74">
        <f>IF(K1879=1,VLOOKUP(A1878,[1]Plan1!$AY$178:$BA$433,3),E1878)</f>
        <v>7059.55</v>
      </c>
      <c r="F1879" s="75">
        <f t="shared" si="861"/>
        <v>45615</v>
      </c>
      <c r="G1879" s="76">
        <f t="shared" si="862"/>
        <v>3.3000157752691717E-3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1.0006277299999999</v>
      </c>
      <c r="M1879" s="79">
        <f t="shared" si="868"/>
        <v>1.00330001</v>
      </c>
      <c r="N1879" s="79">
        <f t="shared" si="869"/>
        <v>1.2352604292709355</v>
      </c>
      <c r="O1879" s="72">
        <f t="shared" si="870"/>
        <v>1.2360358300000001</v>
      </c>
      <c r="P1879" s="72">
        <f t="shared" si="871"/>
        <v>1605.60013503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46.933393879999997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1653.3279647900001</v>
      </c>
      <c r="C1880" s="72">
        <f t="shared" si="859"/>
        <v>1298.9915794200001</v>
      </c>
      <c r="D1880" s="73">
        <f t="shared" si="860"/>
        <v>7036.33</v>
      </c>
      <c r="E1880" s="74">
        <f>IF(K1880=1,VLOOKUP(A1879,[1]Plan1!$AY$178:$BA$433,3),E1879)</f>
        <v>7059.55</v>
      </c>
      <c r="F1880" s="75">
        <f t="shared" si="861"/>
        <v>45615</v>
      </c>
      <c r="G1880" s="76">
        <f t="shared" si="862"/>
        <v>3.3000157752691717E-3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1.0007847299999999</v>
      </c>
      <c r="M1880" s="79">
        <f t="shared" si="868"/>
        <v>1.00330001</v>
      </c>
      <c r="N1880" s="79">
        <f t="shared" si="869"/>
        <v>1.2352604292709355</v>
      </c>
      <c r="O1880" s="72">
        <f t="shared" si="870"/>
        <v>1.23622977</v>
      </c>
      <c r="P1880" s="72">
        <f t="shared" si="871"/>
        <v>1605.8520614500001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47.475903340000002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1653.3279647900001</v>
      </c>
      <c r="C1881" s="72">
        <f t="shared" si="859"/>
        <v>1298.9915794200001</v>
      </c>
      <c r="D1881" s="73">
        <f t="shared" si="860"/>
        <v>7036.33</v>
      </c>
      <c r="E1881" s="74">
        <f>IF(K1881=1,VLOOKUP(A1880,[1]Plan1!$AY$178:$BA$433,3),E1880)</f>
        <v>7059.55</v>
      </c>
      <c r="F1881" s="75">
        <f t="shared" si="861"/>
        <v>45615</v>
      </c>
      <c r="G1881" s="76">
        <f t="shared" si="862"/>
        <v>3.3000157752691717E-3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1.0007847299999999</v>
      </c>
      <c r="M1881" s="79">
        <f t="shared" si="868"/>
        <v>1.00330001</v>
      </c>
      <c r="N1881" s="79">
        <f t="shared" si="869"/>
        <v>1.2352604292709355</v>
      </c>
      <c r="O1881" s="72">
        <f t="shared" si="870"/>
        <v>1.23622977</v>
      </c>
      <c r="P1881" s="72">
        <f t="shared" si="871"/>
        <v>1605.8520614500001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47.475903340000002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1653.3279647900001</v>
      </c>
      <c r="C1882" s="72">
        <f t="shared" si="859"/>
        <v>1298.9915794200001</v>
      </c>
      <c r="D1882" s="73">
        <f t="shared" si="860"/>
        <v>7036.33</v>
      </c>
      <c r="E1882" s="74">
        <f>IF(K1882=1,VLOOKUP(A1881,[1]Plan1!$AY$178:$BA$433,3),E1881)</f>
        <v>7059.55</v>
      </c>
      <c r="F1882" s="75">
        <f t="shared" si="861"/>
        <v>45615</v>
      </c>
      <c r="G1882" s="76">
        <f t="shared" si="862"/>
        <v>3.3000157752691717E-3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1.0007847299999999</v>
      </c>
      <c r="M1882" s="79">
        <f t="shared" si="868"/>
        <v>1.00330001</v>
      </c>
      <c r="N1882" s="79">
        <f t="shared" si="869"/>
        <v>1.2352604292709355</v>
      </c>
      <c r="O1882" s="72">
        <f t="shared" si="870"/>
        <v>1.23622977</v>
      </c>
      <c r="P1882" s="72">
        <f t="shared" si="871"/>
        <v>1605.8520614500001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47.475903340000002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1654.1227687999999</v>
      </c>
      <c r="C1883" s="72">
        <f t="shared" si="859"/>
        <v>1298.9915794200001</v>
      </c>
      <c r="D1883" s="73">
        <f t="shared" si="860"/>
        <v>7036.33</v>
      </c>
      <c r="E1883" s="74">
        <f>IF(K1883=1,VLOOKUP(A1882,[1]Plan1!$AY$178:$BA$433,3),E1882)</f>
        <v>7059.55</v>
      </c>
      <c r="F1883" s="75">
        <f t="shared" si="861"/>
        <v>45615</v>
      </c>
      <c r="G1883" s="76">
        <f t="shared" si="862"/>
        <v>3.3000157752691717E-3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1.00094175</v>
      </c>
      <c r="M1883" s="79">
        <f t="shared" si="868"/>
        <v>1.00330001</v>
      </c>
      <c r="N1883" s="79">
        <f t="shared" si="869"/>
        <v>1.2352604292709355</v>
      </c>
      <c r="O1883" s="72">
        <f t="shared" si="870"/>
        <v>1.2364237300000001</v>
      </c>
      <c r="P1883" s="72">
        <f t="shared" si="871"/>
        <v>1606.1040138599999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48.018754940000001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1654.9179544200001</v>
      </c>
      <c r="C1884" s="72">
        <f t="shared" si="859"/>
        <v>1298.9915794200001</v>
      </c>
      <c r="D1884" s="73">
        <f t="shared" si="860"/>
        <v>7036.33</v>
      </c>
      <c r="E1884" s="74">
        <f>IF(K1884=1,VLOOKUP(A1883,[1]Plan1!$AY$178:$BA$433,3),E1883)</f>
        <v>7059.55</v>
      </c>
      <c r="F1884" s="75">
        <f t="shared" si="861"/>
        <v>45615</v>
      </c>
      <c r="G1884" s="76">
        <f t="shared" si="862"/>
        <v>3.3000157752691717E-3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1.0010987899999999</v>
      </c>
      <c r="M1884" s="79">
        <f t="shared" si="868"/>
        <v>1.00330001</v>
      </c>
      <c r="N1884" s="79">
        <f t="shared" si="869"/>
        <v>1.2352604292709355</v>
      </c>
      <c r="O1884" s="72">
        <f t="shared" si="870"/>
        <v>1.2366177199999999</v>
      </c>
      <c r="P1884" s="72">
        <f t="shared" si="871"/>
        <v>1606.3560052400001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48.561949179999999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1655.71352017</v>
      </c>
      <c r="C1885" s="72">
        <f t="shared" si="859"/>
        <v>1298.9915794200001</v>
      </c>
      <c r="D1885" s="73">
        <f t="shared" si="860"/>
        <v>7036.33</v>
      </c>
      <c r="E1885" s="74">
        <f>IF(K1885=1,VLOOKUP(A1884,[1]Plan1!$AY$178:$BA$433,3),E1884)</f>
        <v>7059.55</v>
      </c>
      <c r="F1885" s="75">
        <f t="shared" si="861"/>
        <v>45615</v>
      </c>
      <c r="G1885" s="76">
        <f t="shared" si="862"/>
        <v>3.3000157752691717E-3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1.0012558600000001</v>
      </c>
      <c r="M1885" s="79">
        <f t="shared" si="868"/>
        <v>1.00330001</v>
      </c>
      <c r="N1885" s="79">
        <f t="shared" si="869"/>
        <v>1.2352604292709355</v>
      </c>
      <c r="O1885" s="72">
        <f t="shared" si="870"/>
        <v>1.23681174</v>
      </c>
      <c r="P1885" s="72">
        <f t="shared" si="871"/>
        <v>1606.60803558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49.105484590000003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1656.50948277</v>
      </c>
      <c r="C1886" s="72">
        <f t="shared" si="859"/>
        <v>1298.9915794200001</v>
      </c>
      <c r="D1886" s="73">
        <f t="shared" si="860"/>
        <v>7036.33</v>
      </c>
      <c r="E1886" s="74">
        <f>IF(K1886=1,VLOOKUP(A1885,[1]Plan1!$AY$178:$BA$433,3),E1885)</f>
        <v>7059.55</v>
      </c>
      <c r="F1886" s="75">
        <f t="shared" si="861"/>
        <v>45615</v>
      </c>
      <c r="G1886" s="76">
        <f t="shared" si="862"/>
        <v>3.3000157752691717E-3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1.0014129599999999</v>
      </c>
      <c r="M1886" s="79">
        <f t="shared" si="868"/>
        <v>1.00330001</v>
      </c>
      <c r="N1886" s="79">
        <f t="shared" si="869"/>
        <v>1.2352604292709355</v>
      </c>
      <c r="O1886" s="72">
        <f t="shared" si="870"/>
        <v>1.2370057999999999</v>
      </c>
      <c r="P1886" s="72">
        <f t="shared" si="871"/>
        <v>1606.8601178900001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49.64936488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1657.30581396</v>
      </c>
      <c r="C1887" s="72">
        <f t="shared" si="859"/>
        <v>1298.9915794200001</v>
      </c>
      <c r="D1887" s="73">
        <f t="shared" si="860"/>
        <v>7036.33</v>
      </c>
      <c r="E1887" s="74">
        <f>IF(K1887=1,VLOOKUP(A1886,[1]Plan1!$AY$178:$BA$433,3),E1886)</f>
        <v>7059.55</v>
      </c>
      <c r="F1887" s="75">
        <f t="shared" si="861"/>
        <v>45615</v>
      </c>
      <c r="G1887" s="76">
        <f t="shared" si="862"/>
        <v>3.3000157752691717E-3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1.00157008</v>
      </c>
      <c r="M1887" s="79">
        <f t="shared" si="868"/>
        <v>1.00330001</v>
      </c>
      <c r="N1887" s="79">
        <f t="shared" si="869"/>
        <v>1.2352604292709355</v>
      </c>
      <c r="O1887" s="72">
        <f t="shared" si="870"/>
        <v>1.2371998799999999</v>
      </c>
      <c r="P1887" s="72">
        <f t="shared" si="871"/>
        <v>1607.11222617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50.193587790000002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1657.30581396</v>
      </c>
      <c r="C1888" s="72">
        <f t="shared" si="859"/>
        <v>1298.9915794200001</v>
      </c>
      <c r="D1888" s="73">
        <f t="shared" si="860"/>
        <v>7036.33</v>
      </c>
      <c r="E1888" s="74">
        <f>IF(K1888=1,VLOOKUP(A1887,[1]Plan1!$AY$178:$BA$433,3),E1887)</f>
        <v>7059.55</v>
      </c>
      <c r="F1888" s="75">
        <f t="shared" si="861"/>
        <v>45615</v>
      </c>
      <c r="G1888" s="76">
        <f t="shared" si="862"/>
        <v>3.3000157752691717E-3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1.00157008</v>
      </c>
      <c r="M1888" s="79">
        <f t="shared" si="868"/>
        <v>1.00330001</v>
      </c>
      <c r="N1888" s="79">
        <f t="shared" si="869"/>
        <v>1.2352604292709355</v>
      </c>
      <c r="O1888" s="72">
        <f t="shared" si="870"/>
        <v>1.2371998799999999</v>
      </c>
      <c r="P1888" s="72">
        <f t="shared" si="871"/>
        <v>1607.11222617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50.193587790000002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1657.30581396</v>
      </c>
      <c r="C1889" s="72">
        <f t="shared" si="859"/>
        <v>1298.9915794200001</v>
      </c>
      <c r="D1889" s="73">
        <f t="shared" si="860"/>
        <v>7036.33</v>
      </c>
      <c r="E1889" s="74">
        <f>IF(K1889=1,VLOOKUP(A1888,[1]Plan1!$AY$178:$BA$433,3),E1888)</f>
        <v>7059.55</v>
      </c>
      <c r="F1889" s="75">
        <f t="shared" si="861"/>
        <v>45615</v>
      </c>
      <c r="G1889" s="76">
        <f t="shared" si="862"/>
        <v>3.3000157752691717E-3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1.00157008</v>
      </c>
      <c r="M1889" s="79">
        <f t="shared" si="868"/>
        <v>1.00330001</v>
      </c>
      <c r="N1889" s="79">
        <f t="shared" si="869"/>
        <v>1.2352604292709355</v>
      </c>
      <c r="O1889" s="72">
        <f t="shared" si="870"/>
        <v>1.2371998799999999</v>
      </c>
      <c r="P1889" s="72">
        <f t="shared" si="871"/>
        <v>1607.11222617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50.193587790000002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1658.1025272499999</v>
      </c>
      <c r="C1890" s="72">
        <f t="shared" si="859"/>
        <v>1298.9915794200001</v>
      </c>
      <c r="D1890" s="73">
        <f t="shared" si="860"/>
        <v>7036.33</v>
      </c>
      <c r="E1890" s="74">
        <f>IF(K1890=1,VLOOKUP(A1889,[1]Plan1!$AY$178:$BA$433,3),E1889)</f>
        <v>7059.55</v>
      </c>
      <c r="F1890" s="75">
        <f t="shared" si="861"/>
        <v>45615</v>
      </c>
      <c r="G1890" s="76">
        <f t="shared" si="862"/>
        <v>3.3000157752691717E-3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1.00172722</v>
      </c>
      <c r="M1890" s="79">
        <f t="shared" si="868"/>
        <v>1.00330001</v>
      </c>
      <c r="N1890" s="79">
        <f t="shared" si="869"/>
        <v>1.2352604292709355</v>
      </c>
      <c r="O1890" s="72">
        <f t="shared" si="870"/>
        <v>1.2373939899999999</v>
      </c>
      <c r="P1890" s="72">
        <f t="shared" si="871"/>
        <v>1607.3643734299999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50.738153820000001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1658.89963616</v>
      </c>
      <c r="C1891" s="72">
        <f t="shared" si="859"/>
        <v>1298.9915794200001</v>
      </c>
      <c r="D1891" s="73">
        <f t="shared" si="860"/>
        <v>7036.33</v>
      </c>
      <c r="E1891" s="74">
        <f>IF(K1891=1,VLOOKUP(A1890,[1]Plan1!$AY$178:$BA$433,3),E1890)</f>
        <v>7059.55</v>
      </c>
      <c r="F1891" s="75">
        <f t="shared" si="861"/>
        <v>45615</v>
      </c>
      <c r="G1891" s="76">
        <f t="shared" si="862"/>
        <v>3.3000157752691717E-3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1.0018843900000001</v>
      </c>
      <c r="M1891" s="79">
        <f t="shared" si="868"/>
        <v>1.00330001</v>
      </c>
      <c r="N1891" s="79">
        <f t="shared" si="869"/>
        <v>1.2352604292709355</v>
      </c>
      <c r="O1891" s="72">
        <f t="shared" si="870"/>
        <v>1.2375881399999999</v>
      </c>
      <c r="P1891" s="72">
        <f t="shared" si="871"/>
        <v>1607.6165726500001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51.283063509999998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1659.6971140000001</v>
      </c>
      <c r="C1892" s="72">
        <f t="shared" si="859"/>
        <v>1298.9915794200001</v>
      </c>
      <c r="D1892" s="73">
        <f t="shared" si="860"/>
        <v>7036.33</v>
      </c>
      <c r="E1892" s="74">
        <f>IF(K1892=1,VLOOKUP(A1891,[1]Plan1!$AY$178:$BA$433,3),E1891)</f>
        <v>7059.55</v>
      </c>
      <c r="F1892" s="75">
        <f t="shared" si="861"/>
        <v>45615</v>
      </c>
      <c r="G1892" s="76">
        <f t="shared" si="862"/>
        <v>3.3000157752691717E-3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1.00204158</v>
      </c>
      <c r="M1892" s="79">
        <f t="shared" si="868"/>
        <v>1.00330001</v>
      </c>
      <c r="N1892" s="79">
        <f t="shared" si="869"/>
        <v>1.2352604292709355</v>
      </c>
      <c r="O1892" s="72">
        <f t="shared" si="870"/>
        <v>1.2377823100000001</v>
      </c>
      <c r="P1892" s="72">
        <f t="shared" si="871"/>
        <v>1607.8687978400001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51.82831616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1660.49497591</v>
      </c>
      <c r="C1893" s="72">
        <f t="shared" si="859"/>
        <v>1298.9915794200001</v>
      </c>
      <c r="D1893" s="73">
        <f t="shared" si="860"/>
        <v>7036.33</v>
      </c>
      <c r="E1893" s="74">
        <f>IF(K1893=1,VLOOKUP(A1892,[1]Plan1!$AY$178:$BA$433,3),E1892)</f>
        <v>7059.55</v>
      </c>
      <c r="F1893" s="75">
        <f t="shared" si="861"/>
        <v>45615</v>
      </c>
      <c r="G1893" s="76">
        <f t="shared" si="862"/>
        <v>3.3000157752691717E-3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1.0021987999999999</v>
      </c>
      <c r="M1893" s="79">
        <f t="shared" si="868"/>
        <v>1.00330001</v>
      </c>
      <c r="N1893" s="79">
        <f t="shared" si="869"/>
        <v>1.2352604292709355</v>
      </c>
      <c r="O1893" s="72">
        <f t="shared" si="870"/>
        <v>1.23797651</v>
      </c>
      <c r="P1893" s="72">
        <f t="shared" si="871"/>
        <v>1608.1210619999999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52.373913909999999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1661.2932322199999</v>
      </c>
      <c r="C1894" s="72">
        <f t="shared" si="859"/>
        <v>1298.9915794200001</v>
      </c>
      <c r="D1894" s="73">
        <f t="shared" si="860"/>
        <v>7036.33</v>
      </c>
      <c r="E1894" s="74">
        <f>IF(K1894=1,VLOOKUP(A1893,[1]Plan1!$AY$178:$BA$433,3),E1893)</f>
        <v>7059.55</v>
      </c>
      <c r="F1894" s="75">
        <f t="shared" si="861"/>
        <v>45615</v>
      </c>
      <c r="G1894" s="76">
        <f t="shared" si="862"/>
        <v>3.3000157752691717E-3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1.00235604</v>
      </c>
      <c r="M1894" s="79">
        <f t="shared" si="868"/>
        <v>1.00330001</v>
      </c>
      <c r="N1894" s="79">
        <f t="shared" si="869"/>
        <v>1.2352604292709355</v>
      </c>
      <c r="O1894" s="72">
        <f t="shared" si="870"/>
        <v>1.2381707500000001</v>
      </c>
      <c r="P1894" s="72">
        <f t="shared" si="871"/>
        <v>1608.37337813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52.919854090000001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1661.2932322199999</v>
      </c>
      <c r="C1895" s="72">
        <f t="shared" si="859"/>
        <v>1298.9915794200001</v>
      </c>
      <c r="D1895" s="73">
        <f t="shared" si="860"/>
        <v>7036.33</v>
      </c>
      <c r="E1895" s="74">
        <f>IF(K1895=1,VLOOKUP(A1894,[1]Plan1!$AY$178:$BA$433,3),E1894)</f>
        <v>7059.55</v>
      </c>
      <c r="F1895" s="75">
        <f t="shared" si="861"/>
        <v>45615</v>
      </c>
      <c r="G1895" s="76">
        <f t="shared" si="862"/>
        <v>3.3000157752691717E-3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1.00235604</v>
      </c>
      <c r="M1895" s="79">
        <f t="shared" si="868"/>
        <v>1.00330001</v>
      </c>
      <c r="N1895" s="79">
        <f t="shared" si="869"/>
        <v>1.2352604292709355</v>
      </c>
      <c r="O1895" s="72">
        <f t="shared" si="870"/>
        <v>1.2381707500000001</v>
      </c>
      <c r="P1895" s="72">
        <f t="shared" si="871"/>
        <v>1608.37337813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52.919854090000001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1661.2932322199999</v>
      </c>
      <c r="C1896" s="72">
        <f t="shared" si="859"/>
        <v>1298.9915794200001</v>
      </c>
      <c r="D1896" s="73">
        <f t="shared" si="860"/>
        <v>7036.33</v>
      </c>
      <c r="E1896" s="74">
        <f>IF(K1896=1,VLOOKUP(A1895,[1]Plan1!$AY$178:$BA$433,3),E1895)</f>
        <v>7059.55</v>
      </c>
      <c r="F1896" s="75">
        <f t="shared" si="861"/>
        <v>45615</v>
      </c>
      <c r="G1896" s="76">
        <f t="shared" si="862"/>
        <v>3.3000157752691717E-3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1.00235604</v>
      </c>
      <c r="M1896" s="79">
        <f t="shared" si="868"/>
        <v>1.00330001</v>
      </c>
      <c r="N1896" s="79">
        <f t="shared" si="869"/>
        <v>1.2352604292709355</v>
      </c>
      <c r="O1896" s="72">
        <f t="shared" si="870"/>
        <v>1.2381707500000001</v>
      </c>
      <c r="P1896" s="72">
        <f t="shared" si="871"/>
        <v>1608.37337813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52.919854090000001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1662.0918728300001</v>
      </c>
      <c r="C1897" s="72">
        <f t="shared" si="859"/>
        <v>1298.9915794200001</v>
      </c>
      <c r="D1897" s="73">
        <f t="shared" si="860"/>
        <v>7036.33</v>
      </c>
      <c r="E1897" s="74">
        <f>IF(K1897=1,VLOOKUP(A1896,[1]Plan1!$AY$178:$BA$433,3),E1896)</f>
        <v>7059.55</v>
      </c>
      <c r="F1897" s="75">
        <f t="shared" si="861"/>
        <v>45615</v>
      </c>
      <c r="G1897" s="76">
        <f t="shared" si="862"/>
        <v>3.3000157752691717E-3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1.0025133100000001</v>
      </c>
      <c r="M1897" s="79">
        <f t="shared" si="868"/>
        <v>1.00330001</v>
      </c>
      <c r="N1897" s="79">
        <f t="shared" si="869"/>
        <v>1.2352604292709355</v>
      </c>
      <c r="O1897" s="72">
        <f t="shared" si="870"/>
        <v>1.23836502</v>
      </c>
      <c r="P1897" s="72">
        <f t="shared" si="871"/>
        <v>1608.62573322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53.466139609999999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1662.8908828600001</v>
      </c>
      <c r="C1898" s="72">
        <f t="shared" si="859"/>
        <v>1298.9915794200001</v>
      </c>
      <c r="D1898" s="73">
        <f t="shared" si="860"/>
        <v>7036.33</v>
      </c>
      <c r="E1898" s="74">
        <f>IF(K1898=1,VLOOKUP(A1897,[1]Plan1!$AY$178:$BA$433,3),E1897)</f>
        <v>7059.55</v>
      </c>
      <c r="F1898" s="75">
        <f t="shared" si="861"/>
        <v>45615</v>
      </c>
      <c r="G1898" s="76">
        <f t="shared" si="862"/>
        <v>3.3000157752691717E-3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1.0026706000000001</v>
      </c>
      <c r="M1898" s="79">
        <f t="shared" si="868"/>
        <v>1.00330001</v>
      </c>
      <c r="N1898" s="79">
        <f t="shared" si="869"/>
        <v>1.2352604292709355</v>
      </c>
      <c r="O1898" s="72">
        <f t="shared" si="870"/>
        <v>1.2385593100000001</v>
      </c>
      <c r="P1898" s="72">
        <f t="shared" si="871"/>
        <v>1608.8781143000001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54.012768559999998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1663.6902774299999</v>
      </c>
      <c r="C1899" s="72">
        <f t="shared" si="859"/>
        <v>1298.9915794200001</v>
      </c>
      <c r="D1899" s="73">
        <f t="shared" si="860"/>
        <v>7036.33</v>
      </c>
      <c r="E1899" s="74">
        <f>IF(K1899=1,VLOOKUP(A1898,[1]Plan1!$AY$178:$BA$433,3),E1898)</f>
        <v>7059.55</v>
      </c>
      <c r="F1899" s="75">
        <f t="shared" si="861"/>
        <v>45615</v>
      </c>
      <c r="G1899" s="76">
        <f t="shared" si="862"/>
        <v>3.3000157752691717E-3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1.0028279099999999</v>
      </c>
      <c r="M1899" s="79">
        <f t="shared" si="868"/>
        <v>1.00330001</v>
      </c>
      <c r="N1899" s="79">
        <f t="shared" si="869"/>
        <v>1.2352604292709355</v>
      </c>
      <c r="O1899" s="72">
        <f t="shared" si="870"/>
        <v>1.2387536299999999</v>
      </c>
      <c r="P1899" s="72">
        <f t="shared" si="871"/>
        <v>1609.1305343399999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54.559743089999998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1664.49006689</v>
      </c>
      <c r="C1900" s="72">
        <f t="shared" si="859"/>
        <v>1298.9915794200001</v>
      </c>
      <c r="D1900" s="73">
        <f t="shared" si="860"/>
        <v>7036.33</v>
      </c>
      <c r="E1900" s="74">
        <f>IF(K1900=1,VLOOKUP(A1899,[1]Plan1!$AY$178:$BA$433,3),E1899)</f>
        <v>7059.55</v>
      </c>
      <c r="F1900" s="75">
        <f t="shared" si="861"/>
        <v>45615</v>
      </c>
      <c r="G1900" s="76">
        <f t="shared" si="862"/>
        <v>3.3000157752691717E-3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1.0029852500000001</v>
      </c>
      <c r="M1900" s="79">
        <f t="shared" si="868"/>
        <v>1.00330001</v>
      </c>
      <c r="N1900" s="79">
        <f t="shared" si="869"/>
        <v>1.2352604292709355</v>
      </c>
      <c r="O1900" s="72">
        <f t="shared" si="870"/>
        <v>1.23894799</v>
      </c>
      <c r="P1900" s="72">
        <f t="shared" si="871"/>
        <v>1609.3830063400001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55.10706055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1665.2902427700001</v>
      </c>
      <c r="C1901" s="72">
        <f t="shared" si="859"/>
        <v>1298.9915794200001</v>
      </c>
      <c r="D1901" s="73">
        <f t="shared" si="860"/>
        <v>7036.33</v>
      </c>
      <c r="E1901" s="74">
        <f>IF(K1901=1,VLOOKUP(A1900,[1]Plan1!$AY$178:$BA$433,3),E1900)</f>
        <v>7059.55</v>
      </c>
      <c r="F1901" s="75">
        <f t="shared" si="861"/>
        <v>45615</v>
      </c>
      <c r="G1901" s="76">
        <f t="shared" si="862"/>
        <v>3.3000157752691717E-3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1.00314262</v>
      </c>
      <c r="M1901" s="79">
        <f t="shared" si="868"/>
        <v>1.00330001</v>
      </c>
      <c r="N1901" s="79">
        <f t="shared" si="869"/>
        <v>1.2352604292709355</v>
      </c>
      <c r="O1901" s="72">
        <f t="shared" si="870"/>
        <v>1.2391423800000001</v>
      </c>
      <c r="P1901" s="72">
        <f t="shared" si="871"/>
        <v>1609.63551732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55.654725450000001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1665.2902427700001</v>
      </c>
      <c r="C1902" s="72">
        <f t="shared" si="859"/>
        <v>1298.9915794200001</v>
      </c>
      <c r="D1902" s="73">
        <f t="shared" si="860"/>
        <v>7036.33</v>
      </c>
      <c r="E1902" s="74">
        <f>IF(K1902=1,VLOOKUP(A1901,[1]Plan1!$AY$178:$BA$433,3),E1901)</f>
        <v>7059.55</v>
      </c>
      <c r="F1902" s="75">
        <f t="shared" si="861"/>
        <v>45615</v>
      </c>
      <c r="G1902" s="76">
        <f t="shared" si="862"/>
        <v>3.3000157752691717E-3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1.00314262</v>
      </c>
      <c r="M1902" s="79">
        <f t="shared" si="868"/>
        <v>1.00330001</v>
      </c>
      <c r="N1902" s="79">
        <f t="shared" si="869"/>
        <v>1.2352604292709355</v>
      </c>
      <c r="O1902" s="72">
        <f t="shared" si="870"/>
        <v>1.2391423800000001</v>
      </c>
      <c r="P1902" s="72">
        <f t="shared" si="871"/>
        <v>1609.63551732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55.654725450000001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1665.2902427700001</v>
      </c>
      <c r="C1903" s="72">
        <f t="shared" si="859"/>
        <v>1298.9915794200001</v>
      </c>
      <c r="D1903" s="73">
        <f t="shared" si="860"/>
        <v>7036.33</v>
      </c>
      <c r="E1903" s="74">
        <f>IF(K1903=1,VLOOKUP(A1902,[1]Plan1!$AY$178:$BA$433,3),E1902)</f>
        <v>7059.55</v>
      </c>
      <c r="F1903" s="75">
        <f t="shared" si="861"/>
        <v>45615</v>
      </c>
      <c r="G1903" s="76">
        <f t="shared" si="862"/>
        <v>3.3000157752691717E-3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1.00314262</v>
      </c>
      <c r="M1903" s="79">
        <f t="shared" si="868"/>
        <v>1.00330001</v>
      </c>
      <c r="N1903" s="79">
        <f t="shared" si="869"/>
        <v>1.2352604292709355</v>
      </c>
      <c r="O1903" s="72">
        <f t="shared" si="870"/>
        <v>1.2391423800000001</v>
      </c>
      <c r="P1903" s="72">
        <f t="shared" si="871"/>
        <v>1609.63551732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55.654725450000001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1666.0908003500001</v>
      </c>
      <c r="C1904" s="72">
        <f t="shared" si="859"/>
        <v>1298.9915794200001</v>
      </c>
      <c r="D1904" s="73">
        <f t="shared" si="860"/>
        <v>7036.33</v>
      </c>
      <c r="E1904" s="74">
        <f>IF(K1904=1,VLOOKUP(A1903,[1]Plan1!$AY$178:$BA$433,3),E1903)</f>
        <v>7059.55</v>
      </c>
      <c r="F1904" s="75">
        <f t="shared" si="861"/>
        <v>45615</v>
      </c>
      <c r="G1904" s="76">
        <f t="shared" si="862"/>
        <v>3.3000157752691717E-3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1.00330001</v>
      </c>
      <c r="M1904" s="79">
        <f t="shared" si="868"/>
        <v>1.00330001</v>
      </c>
      <c r="N1904" s="79">
        <f t="shared" si="869"/>
        <v>1.2352604292709355</v>
      </c>
      <c r="O1904" s="72">
        <f t="shared" si="870"/>
        <v>1.2393368</v>
      </c>
      <c r="P1904" s="72">
        <f t="shared" si="871"/>
        <v>1609.8880672600001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56.202733090000002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1666.9192570900002</v>
      </c>
      <c r="C1905" s="72">
        <f t="shared" si="859"/>
        <v>1298.9915794200001</v>
      </c>
      <c r="D1905" s="73">
        <f t="shared" si="860"/>
        <v>7036.33</v>
      </c>
      <c r="E1905" s="74">
        <f>IF(K1905=1,VLOOKUP(A1904,[1]Plan1!$AY$178:$BA$433,3),E1904)</f>
        <v>7059.55</v>
      </c>
      <c r="F1905" s="75">
        <f t="shared" si="861"/>
        <v>45615</v>
      </c>
      <c r="G1905" s="76">
        <f t="shared" si="862"/>
        <v>3.3000157752691717E-3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1.0001734099999999</v>
      </c>
      <c r="M1905" s="79">
        <f t="shared" si="868"/>
        <v>1.00330001</v>
      </c>
      <c r="N1905" s="79">
        <f t="shared" si="869"/>
        <v>1.239336801040134</v>
      </c>
      <c r="O1905" s="72">
        <f t="shared" si="870"/>
        <v>1.23955171</v>
      </c>
      <c r="P1905" s="72">
        <f t="shared" si="871"/>
        <v>1610.1672335400001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56.752023549999997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1667.7481302599999</v>
      </c>
      <c r="C1906" s="72">
        <f t="shared" si="859"/>
        <v>1298.9915794200001</v>
      </c>
      <c r="D1906" s="73">
        <f t="shared" si="860"/>
        <v>7036.33</v>
      </c>
      <c r="E1906" s="74">
        <f>IF(K1906=1,VLOOKUP(A1905,[1]Plan1!$AY$178:$BA$433,3),E1905)</f>
        <v>7059.55</v>
      </c>
      <c r="F1906" s="75">
        <f t="shared" si="861"/>
        <v>45615</v>
      </c>
      <c r="G1906" s="76">
        <f t="shared" si="862"/>
        <v>3.3000157752691717E-3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1.0003468499999999</v>
      </c>
      <c r="M1906" s="79">
        <f t="shared" si="868"/>
        <v>1.00330001</v>
      </c>
      <c r="N1906" s="79">
        <f t="shared" si="869"/>
        <v>1.239336801040134</v>
      </c>
      <c r="O1906" s="72">
        <f t="shared" si="870"/>
        <v>1.2397666599999999</v>
      </c>
      <c r="P1906" s="72">
        <f t="shared" si="871"/>
        <v>1610.44645178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57.30167848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1668.5774318600002</v>
      </c>
      <c r="C1907" s="72">
        <f t="shared" si="859"/>
        <v>1298.9915794200001</v>
      </c>
      <c r="D1907" s="73">
        <f t="shared" si="860"/>
        <v>7036.33</v>
      </c>
      <c r="E1907" s="74">
        <f>IF(K1907=1,VLOOKUP(A1906,[1]Plan1!$AY$178:$BA$433,3),E1906)</f>
        <v>7059.55</v>
      </c>
      <c r="F1907" s="75">
        <f t="shared" si="861"/>
        <v>45615</v>
      </c>
      <c r="G1907" s="76">
        <f t="shared" si="862"/>
        <v>3.3000157752691717E-3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1.0005203300000001</v>
      </c>
      <c r="M1907" s="79">
        <f t="shared" si="868"/>
        <v>1.00330001</v>
      </c>
      <c r="N1907" s="79">
        <f t="shared" si="869"/>
        <v>1.239336801040134</v>
      </c>
      <c r="O1907" s="72">
        <f t="shared" si="870"/>
        <v>1.23998166</v>
      </c>
      <c r="P1907" s="72">
        <f t="shared" si="871"/>
        <v>1610.7257349700001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57.851696889999999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1669.4071367400002</v>
      </c>
      <c r="C1908" s="72">
        <f t="shared" si="859"/>
        <v>1298.9915794200001</v>
      </c>
      <c r="D1908" s="73">
        <f t="shared" si="860"/>
        <v>7036.33</v>
      </c>
      <c r="E1908" s="74">
        <f>IF(K1908=1,VLOOKUP(A1907,[1]Plan1!$AY$178:$BA$433,3),E1907)</f>
        <v>7059.55</v>
      </c>
      <c r="F1908" s="75">
        <f t="shared" si="861"/>
        <v>45615</v>
      </c>
      <c r="G1908" s="76">
        <f t="shared" si="862"/>
        <v>3.3000157752691717E-3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1.0006938299999999</v>
      </c>
      <c r="M1908" s="79">
        <f t="shared" si="868"/>
        <v>1.00330001</v>
      </c>
      <c r="N1908" s="79">
        <f t="shared" si="869"/>
        <v>1.239336801040134</v>
      </c>
      <c r="O1908" s="72">
        <f t="shared" si="870"/>
        <v>1.2401966900000001</v>
      </c>
      <c r="P1908" s="72">
        <f t="shared" si="871"/>
        <v>1611.0050571300001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58.402079610000001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1669.4071367400002</v>
      </c>
      <c r="C1909" s="72">
        <f t="shared" si="859"/>
        <v>1298.9915794200001</v>
      </c>
      <c r="D1909" s="73">
        <f t="shared" si="860"/>
        <v>7036.33</v>
      </c>
      <c r="E1909" s="74">
        <f>IF(K1909=1,VLOOKUP(A1908,[1]Plan1!$AY$178:$BA$433,3),E1908)</f>
        <v>7059.55</v>
      </c>
      <c r="F1909" s="75">
        <f t="shared" si="861"/>
        <v>45615</v>
      </c>
      <c r="G1909" s="76">
        <f t="shared" si="862"/>
        <v>3.3000157752691717E-3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1.0006938299999999</v>
      </c>
      <c r="M1909" s="79">
        <f t="shared" si="868"/>
        <v>1.00330001</v>
      </c>
      <c r="N1909" s="79">
        <f t="shared" si="869"/>
        <v>1.239336801040134</v>
      </c>
      <c r="O1909" s="72">
        <f t="shared" si="870"/>
        <v>1.2401966900000001</v>
      </c>
      <c r="P1909" s="72">
        <f t="shared" si="871"/>
        <v>1611.0050571300001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58.402079610000001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1669.4071367400002</v>
      </c>
      <c r="C1910" s="72">
        <f t="shared" si="859"/>
        <v>1298.9915794200001</v>
      </c>
      <c r="D1910" s="73">
        <f t="shared" si="860"/>
        <v>7036.33</v>
      </c>
      <c r="E1910" s="74">
        <f>IF(K1910=1,VLOOKUP(A1909,[1]Plan1!$AY$178:$BA$433,3),E1909)</f>
        <v>7059.55</v>
      </c>
      <c r="F1910" s="75">
        <f t="shared" si="861"/>
        <v>45615</v>
      </c>
      <c r="G1910" s="76">
        <f t="shared" si="862"/>
        <v>3.3000157752691717E-3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1.0006938299999999</v>
      </c>
      <c r="M1910" s="79">
        <f t="shared" si="868"/>
        <v>1.00330001</v>
      </c>
      <c r="N1910" s="79">
        <f t="shared" si="869"/>
        <v>1.239336801040134</v>
      </c>
      <c r="O1910" s="72">
        <f t="shared" si="870"/>
        <v>1.2401966900000001</v>
      </c>
      <c r="P1910" s="72">
        <f t="shared" si="871"/>
        <v>1611.0050571300001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58.402079610000001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1670.2372568699998</v>
      </c>
      <c r="C1911" s="72">
        <f t="shared" si="859"/>
        <v>1298.9915794200001</v>
      </c>
      <c r="D1911" s="73">
        <f t="shared" si="860"/>
        <v>7036.33</v>
      </c>
      <c r="E1911" s="74">
        <f>IF(K1911=1,VLOOKUP(A1910,[1]Plan1!$AY$178:$BA$433,3),E1910)</f>
        <v>7059.55</v>
      </c>
      <c r="F1911" s="75">
        <f t="shared" si="861"/>
        <v>45615</v>
      </c>
      <c r="G1911" s="76">
        <f t="shared" si="862"/>
        <v>3.3000157752691717E-3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1.0008673699999999</v>
      </c>
      <c r="M1911" s="79">
        <f t="shared" si="868"/>
        <v>1.00330001</v>
      </c>
      <c r="N1911" s="79">
        <f t="shared" si="869"/>
        <v>1.239336801040134</v>
      </c>
      <c r="O1911" s="72">
        <f t="shared" si="870"/>
        <v>1.24041176</v>
      </c>
      <c r="P1911" s="72">
        <f t="shared" si="871"/>
        <v>1611.2844312499999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58.952825619999999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1671.0677805400001</v>
      </c>
      <c r="C1912" s="72">
        <f t="shared" si="859"/>
        <v>1298.9915794200001</v>
      </c>
      <c r="D1912" s="73">
        <f t="shared" si="860"/>
        <v>7036.33</v>
      </c>
      <c r="E1912" s="74">
        <f>IF(K1912=1,VLOOKUP(A1911,[1]Plan1!$AY$178:$BA$433,3),E1911)</f>
        <v>7059.55</v>
      </c>
      <c r="F1912" s="75">
        <f t="shared" si="861"/>
        <v>45615</v>
      </c>
      <c r="G1912" s="76">
        <f t="shared" si="862"/>
        <v>3.3000157752691717E-3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1.0010409300000001</v>
      </c>
      <c r="M1912" s="79">
        <f t="shared" si="868"/>
        <v>1.00330001</v>
      </c>
      <c r="N1912" s="79">
        <f t="shared" si="869"/>
        <v>1.239336801040134</v>
      </c>
      <c r="O1912" s="72">
        <f t="shared" si="870"/>
        <v>1.2406268600000001</v>
      </c>
      <c r="P1912" s="72">
        <f t="shared" si="871"/>
        <v>1611.5638443400001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59.503936199999998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1671.8987332199999</v>
      </c>
      <c r="C1913" s="72">
        <f t="shared" ref="C1913:C1976" si="884">TRUNC(IF(Q1912&gt;0,VLOOKUP(A1912,$AD$18:$AE$120,2),C1912),8)</f>
        <v>1298.9915794200001</v>
      </c>
      <c r="D1913" s="73">
        <f t="shared" ref="D1913:D1976" si="885">IF(E1913=E1912,D1912,E1912)</f>
        <v>7036.33</v>
      </c>
      <c r="E1913" s="74">
        <f>IF(K1913=1,VLOOKUP(A1912,[1]Plan1!$AY$178:$BA$433,3),E1912)</f>
        <v>7059.55</v>
      </c>
      <c r="F1913" s="75">
        <f t="shared" ref="F1913:F1976" si="886">IF(D1913=D1912,F1912,A1913)</f>
        <v>45615</v>
      </c>
      <c r="G1913" s="76">
        <f t="shared" ref="G1913:G1976" si="887">(E1913/D1913)-1</f>
        <v>3.3000157752691717E-3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1.0012145299999999</v>
      </c>
      <c r="M1913" s="79">
        <f t="shared" ref="M1913:M1976" si="893">IF(I1913&gt;I1912,L1912,M1912)</f>
        <v>1.00330001</v>
      </c>
      <c r="N1913" s="79">
        <f t="shared" ref="N1913:N1976" si="894">IF(I1913&gt;I1912,N1912*M1913,N1912)</f>
        <v>1.239336801040134</v>
      </c>
      <c r="O1913" s="72">
        <f t="shared" ref="O1913:O1976" si="895">TRUNC(TRUNC((L1913*N1913),15),8)</f>
        <v>1.2408420099999999</v>
      </c>
      <c r="P1913" s="72">
        <f t="shared" ref="P1913:P1976" si="896">TRUNC(C1913*O1913,8)</f>
        <v>1611.84332238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60.05541084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1672.7300778399999</v>
      </c>
      <c r="C1914" s="72">
        <f t="shared" si="884"/>
        <v>1298.9915794200001</v>
      </c>
      <c r="D1914" s="73">
        <f t="shared" si="885"/>
        <v>7036.33</v>
      </c>
      <c r="E1914" s="74">
        <f>IF(K1914=1,VLOOKUP(A1913,[1]Plan1!$AY$178:$BA$433,3),E1913)</f>
        <v>7059.55</v>
      </c>
      <c r="F1914" s="75">
        <f t="shared" si="886"/>
        <v>45615</v>
      </c>
      <c r="G1914" s="76">
        <f t="shared" si="887"/>
        <v>3.3000157752691717E-3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1.0013881499999999</v>
      </c>
      <c r="M1914" s="79">
        <f t="shared" si="893"/>
        <v>1.00330001</v>
      </c>
      <c r="N1914" s="79">
        <f t="shared" si="894"/>
        <v>1.239336801040134</v>
      </c>
      <c r="O1914" s="72">
        <f t="shared" si="895"/>
        <v>1.2410571800000001</v>
      </c>
      <c r="P1914" s="72">
        <f t="shared" si="896"/>
        <v>1612.12282639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60.60725145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1673.5618517599999</v>
      </c>
      <c r="C1915" s="72">
        <f t="shared" si="884"/>
        <v>1298.9915794200001</v>
      </c>
      <c r="D1915" s="73">
        <f t="shared" si="885"/>
        <v>7036.33</v>
      </c>
      <c r="E1915" s="74">
        <f>IF(K1915=1,VLOOKUP(A1914,[1]Plan1!$AY$178:$BA$433,3),E1914)</f>
        <v>7059.55</v>
      </c>
      <c r="F1915" s="75">
        <f t="shared" si="886"/>
        <v>45615</v>
      </c>
      <c r="G1915" s="76">
        <f t="shared" si="887"/>
        <v>3.3000157752691717E-3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1.0015618100000001</v>
      </c>
      <c r="M1915" s="79">
        <f t="shared" si="893"/>
        <v>1.00330001</v>
      </c>
      <c r="N1915" s="79">
        <f t="shared" si="894"/>
        <v>1.239336801040134</v>
      </c>
      <c r="O1915" s="72">
        <f t="shared" si="895"/>
        <v>1.2412723999999999</v>
      </c>
      <c r="P1915" s="72">
        <f t="shared" si="896"/>
        <v>1612.4023953599999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61.159456400000003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1673.5618517599999</v>
      </c>
      <c r="C1916" s="72">
        <f t="shared" si="884"/>
        <v>1298.9915794200001</v>
      </c>
      <c r="D1916" s="73">
        <f t="shared" si="885"/>
        <v>7036.33</v>
      </c>
      <c r="E1916" s="74">
        <f>IF(K1916=1,VLOOKUP(A1915,[1]Plan1!$AY$178:$BA$433,3),E1915)</f>
        <v>7059.55</v>
      </c>
      <c r="F1916" s="75">
        <f t="shared" si="886"/>
        <v>45615</v>
      </c>
      <c r="G1916" s="76">
        <f t="shared" si="887"/>
        <v>3.3000157752691717E-3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1.0015618100000001</v>
      </c>
      <c r="M1916" s="79">
        <f t="shared" si="893"/>
        <v>1.00330001</v>
      </c>
      <c r="N1916" s="79">
        <f t="shared" si="894"/>
        <v>1.239336801040134</v>
      </c>
      <c r="O1916" s="72">
        <f t="shared" si="895"/>
        <v>1.2412723999999999</v>
      </c>
      <c r="P1916" s="72">
        <f t="shared" si="896"/>
        <v>1612.4023953599999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61.159456400000003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1673.5618517599999</v>
      </c>
      <c r="C1917" s="72">
        <f t="shared" si="884"/>
        <v>1298.9915794200001</v>
      </c>
      <c r="D1917" s="73">
        <f t="shared" si="885"/>
        <v>7036.33</v>
      </c>
      <c r="E1917" s="74">
        <f>IF(K1917=1,VLOOKUP(A1916,[1]Plan1!$AY$178:$BA$433,3),E1916)</f>
        <v>7059.55</v>
      </c>
      <c r="F1917" s="75">
        <f t="shared" si="886"/>
        <v>45615</v>
      </c>
      <c r="G1917" s="76">
        <f t="shared" si="887"/>
        <v>3.3000157752691717E-3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1.0015618100000001</v>
      </c>
      <c r="M1917" s="79">
        <f t="shared" si="893"/>
        <v>1.00330001</v>
      </c>
      <c r="N1917" s="79">
        <f t="shared" si="894"/>
        <v>1.239336801040134</v>
      </c>
      <c r="O1917" s="72">
        <f t="shared" si="895"/>
        <v>1.2412723999999999</v>
      </c>
      <c r="P1917" s="72">
        <f t="shared" si="896"/>
        <v>1612.4023953599999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61.159456400000003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1673.5618517599999</v>
      </c>
      <c r="C1918" s="72">
        <f t="shared" si="884"/>
        <v>1298.9915794200001</v>
      </c>
      <c r="D1918" s="73">
        <f t="shared" si="885"/>
        <v>7036.33</v>
      </c>
      <c r="E1918" s="74">
        <f>IF(K1918=1,VLOOKUP(A1917,[1]Plan1!$AY$178:$BA$433,3),E1917)</f>
        <v>7059.55</v>
      </c>
      <c r="F1918" s="75">
        <f t="shared" si="886"/>
        <v>45615</v>
      </c>
      <c r="G1918" s="76">
        <f t="shared" si="887"/>
        <v>3.3000157752691717E-3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1.0015618100000001</v>
      </c>
      <c r="M1918" s="79">
        <f t="shared" si="893"/>
        <v>1.00330001</v>
      </c>
      <c r="N1918" s="79">
        <f t="shared" si="894"/>
        <v>1.239336801040134</v>
      </c>
      <c r="O1918" s="72">
        <f t="shared" si="895"/>
        <v>1.2412723999999999</v>
      </c>
      <c r="P1918" s="72">
        <f t="shared" si="896"/>
        <v>1612.4023953599999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61.159456400000003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1673.5618517599999</v>
      </c>
      <c r="C1919" s="72">
        <f t="shared" si="884"/>
        <v>1298.9915794200001</v>
      </c>
      <c r="D1919" s="73">
        <f t="shared" si="885"/>
        <v>7036.33</v>
      </c>
      <c r="E1919" s="74">
        <f>IF(K1919=1,VLOOKUP(A1918,[1]Plan1!$AY$178:$BA$433,3),E1918)</f>
        <v>7059.55</v>
      </c>
      <c r="F1919" s="75">
        <f t="shared" si="886"/>
        <v>45615</v>
      </c>
      <c r="G1919" s="76">
        <f t="shared" si="887"/>
        <v>3.3000157752691717E-3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1.0015618100000001</v>
      </c>
      <c r="M1919" s="79">
        <f t="shared" si="893"/>
        <v>1.00330001</v>
      </c>
      <c r="N1919" s="79">
        <f t="shared" si="894"/>
        <v>1.239336801040134</v>
      </c>
      <c r="O1919" s="72">
        <f t="shared" si="895"/>
        <v>1.2412723999999999</v>
      </c>
      <c r="P1919" s="72">
        <f t="shared" si="896"/>
        <v>1612.4023953599999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61.159456400000003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1674.3940281599998</v>
      </c>
      <c r="C1920" s="72">
        <f t="shared" si="884"/>
        <v>1298.9915794200001</v>
      </c>
      <c r="D1920" s="73">
        <f t="shared" si="885"/>
        <v>7036.33</v>
      </c>
      <c r="E1920" s="74">
        <f>IF(K1920=1,VLOOKUP(A1919,[1]Plan1!$AY$178:$BA$433,3),E1919)</f>
        <v>7059.55</v>
      </c>
      <c r="F1920" s="75">
        <f t="shared" si="886"/>
        <v>45615</v>
      </c>
      <c r="G1920" s="76">
        <f t="shared" si="887"/>
        <v>3.3000157752691717E-3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1.00173549</v>
      </c>
      <c r="M1920" s="79">
        <f t="shared" si="893"/>
        <v>1.00330001</v>
      </c>
      <c r="N1920" s="79">
        <f t="shared" si="894"/>
        <v>1.239336801040134</v>
      </c>
      <c r="O1920" s="72">
        <f t="shared" si="895"/>
        <v>1.2414876500000001</v>
      </c>
      <c r="P1920" s="72">
        <f t="shared" si="896"/>
        <v>1612.6820032999999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61.71202486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1675.2266373799998</v>
      </c>
      <c r="C1921" s="72">
        <f t="shared" si="884"/>
        <v>1298.9915794200001</v>
      </c>
      <c r="D1921" s="73">
        <f t="shared" si="885"/>
        <v>7036.33</v>
      </c>
      <c r="E1921" s="74">
        <f>IF(K1921=1,VLOOKUP(A1920,[1]Plan1!$AY$178:$BA$433,3),E1920)</f>
        <v>7059.55</v>
      </c>
      <c r="F1921" s="75">
        <f t="shared" si="886"/>
        <v>45615</v>
      </c>
      <c r="G1921" s="76">
        <f t="shared" si="887"/>
        <v>3.3000157752691717E-3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1.00190921</v>
      </c>
      <c r="M1921" s="79">
        <f t="shared" si="893"/>
        <v>1.00330001</v>
      </c>
      <c r="N1921" s="79">
        <f t="shared" si="894"/>
        <v>1.239336801040134</v>
      </c>
      <c r="O1921" s="72">
        <f t="shared" si="895"/>
        <v>1.2417029500000001</v>
      </c>
      <c r="P1921" s="72">
        <f t="shared" si="896"/>
        <v>1612.9616761899999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62.264961190000001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1676.0596358400001</v>
      </c>
      <c r="C1922" s="72">
        <f t="shared" si="884"/>
        <v>1298.9915794200001</v>
      </c>
      <c r="D1922" s="73">
        <f t="shared" si="885"/>
        <v>7036.33</v>
      </c>
      <c r="E1922" s="74">
        <f>IF(K1922=1,VLOOKUP(A1921,[1]Plan1!$AY$178:$BA$433,3),E1921)</f>
        <v>7059.55</v>
      </c>
      <c r="F1922" s="75">
        <f t="shared" si="886"/>
        <v>45615</v>
      </c>
      <c r="G1922" s="76">
        <f t="shared" si="887"/>
        <v>3.3000157752691717E-3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1.0020829499999999</v>
      </c>
      <c r="M1922" s="79">
        <f t="shared" si="893"/>
        <v>1.00330001</v>
      </c>
      <c r="N1922" s="79">
        <f t="shared" si="894"/>
        <v>1.239336801040134</v>
      </c>
      <c r="O1922" s="72">
        <f t="shared" si="895"/>
        <v>1.24191827</v>
      </c>
      <c r="P1922" s="72">
        <f t="shared" si="896"/>
        <v>1613.24137505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62.818260789999997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1676.0596358400001</v>
      </c>
      <c r="C1923" s="72">
        <f t="shared" si="884"/>
        <v>1298.9915794200001</v>
      </c>
      <c r="D1923" s="73">
        <f t="shared" si="885"/>
        <v>7036.33</v>
      </c>
      <c r="E1923" s="74">
        <f>IF(K1923=1,VLOOKUP(A1922,[1]Plan1!$AY$178:$BA$433,3),E1922)</f>
        <v>7059.55</v>
      </c>
      <c r="F1923" s="75">
        <f t="shared" si="886"/>
        <v>45615</v>
      </c>
      <c r="G1923" s="76">
        <f t="shared" si="887"/>
        <v>3.3000157752691717E-3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1.0020829499999999</v>
      </c>
      <c r="M1923" s="79">
        <f t="shared" si="893"/>
        <v>1.00330001</v>
      </c>
      <c r="N1923" s="79">
        <f t="shared" si="894"/>
        <v>1.239336801040134</v>
      </c>
      <c r="O1923" s="72">
        <f t="shared" si="895"/>
        <v>1.24191827</v>
      </c>
      <c r="P1923" s="72">
        <f t="shared" si="896"/>
        <v>1613.24137505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62.818260789999997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1676.0596358400001</v>
      </c>
      <c r="C1924" s="72">
        <f t="shared" si="884"/>
        <v>1298.9915794200001</v>
      </c>
      <c r="D1924" s="73">
        <f t="shared" si="885"/>
        <v>7036.33</v>
      </c>
      <c r="E1924" s="74">
        <f>IF(K1924=1,VLOOKUP(A1923,[1]Plan1!$AY$178:$BA$433,3),E1923)</f>
        <v>7059.55</v>
      </c>
      <c r="F1924" s="75">
        <f t="shared" si="886"/>
        <v>45615</v>
      </c>
      <c r="G1924" s="76">
        <f t="shared" si="887"/>
        <v>3.3000157752691717E-3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1.0020829499999999</v>
      </c>
      <c r="M1924" s="79">
        <f t="shared" si="893"/>
        <v>1.00330001</v>
      </c>
      <c r="N1924" s="79">
        <f t="shared" si="894"/>
        <v>1.239336801040134</v>
      </c>
      <c r="O1924" s="72">
        <f t="shared" si="895"/>
        <v>1.24191827</v>
      </c>
      <c r="P1924" s="72">
        <f t="shared" si="896"/>
        <v>1613.24137505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62.818260789999997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1676.8930674199999</v>
      </c>
      <c r="C1925" s="72">
        <f t="shared" si="884"/>
        <v>1298.9915794200001</v>
      </c>
      <c r="D1925" s="73">
        <f t="shared" si="885"/>
        <v>7036.33</v>
      </c>
      <c r="E1925" s="74">
        <f>IF(K1925=1,VLOOKUP(A1924,[1]Plan1!$AY$178:$BA$433,3),E1924)</f>
        <v>7059.55</v>
      </c>
      <c r="F1925" s="75">
        <f t="shared" si="886"/>
        <v>45615</v>
      </c>
      <c r="G1925" s="76">
        <f t="shared" si="887"/>
        <v>3.3000157752691717E-3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1.00225673</v>
      </c>
      <c r="M1925" s="79">
        <f t="shared" si="893"/>
        <v>1.00330001</v>
      </c>
      <c r="N1925" s="79">
        <f t="shared" si="894"/>
        <v>1.239336801040134</v>
      </c>
      <c r="O1925" s="72">
        <f t="shared" si="895"/>
        <v>1.24213364</v>
      </c>
      <c r="P1925" s="72">
        <f t="shared" si="896"/>
        <v>1613.52113887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63.37192855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1677.7269020200001</v>
      </c>
      <c r="C1926" s="72">
        <f t="shared" si="884"/>
        <v>1298.9915794200001</v>
      </c>
      <c r="D1926" s="73">
        <f t="shared" si="885"/>
        <v>7036.33</v>
      </c>
      <c r="E1926" s="74">
        <f>IF(K1926=1,VLOOKUP(A1925,[1]Plan1!$AY$178:$BA$433,3),E1925)</f>
        <v>7059.55</v>
      </c>
      <c r="F1926" s="75">
        <f t="shared" si="886"/>
        <v>45615</v>
      </c>
      <c r="G1926" s="76">
        <f t="shared" si="887"/>
        <v>3.3000157752691717E-3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1.00243053</v>
      </c>
      <c r="M1926" s="79">
        <f t="shared" si="893"/>
        <v>1.00330001</v>
      </c>
      <c r="N1926" s="79">
        <f t="shared" si="894"/>
        <v>1.239336801040134</v>
      </c>
      <c r="O1926" s="72">
        <f t="shared" si="895"/>
        <v>1.2423490399999999</v>
      </c>
      <c r="P1926" s="72">
        <f t="shared" si="896"/>
        <v>1613.80094166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63.925960359999998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1678.5611684</v>
      </c>
      <c r="C1927" s="72">
        <f t="shared" si="884"/>
        <v>1298.9915794200001</v>
      </c>
      <c r="D1927" s="73">
        <f t="shared" si="885"/>
        <v>7036.33</v>
      </c>
      <c r="E1927" s="74">
        <f>IF(K1927=1,VLOOKUP(A1926,[1]Plan1!$AY$178:$BA$433,3),E1926)</f>
        <v>7059.55</v>
      </c>
      <c r="F1927" s="75">
        <f t="shared" si="886"/>
        <v>45615</v>
      </c>
      <c r="G1927" s="76">
        <f t="shared" si="887"/>
        <v>3.3000157752691717E-3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1.00260437</v>
      </c>
      <c r="M1927" s="79">
        <f t="shared" si="893"/>
        <v>1.00330001</v>
      </c>
      <c r="N1927" s="79">
        <f t="shared" si="894"/>
        <v>1.239336801040134</v>
      </c>
      <c r="O1927" s="72">
        <f t="shared" si="895"/>
        <v>1.2425644899999999</v>
      </c>
      <c r="P1927" s="72">
        <f t="shared" si="896"/>
        <v>1614.08080939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64.480359010000001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1679.39582619</v>
      </c>
      <c r="C1928" s="72">
        <f t="shared" si="884"/>
        <v>1298.9915794200001</v>
      </c>
      <c r="D1928" s="73">
        <f t="shared" si="885"/>
        <v>7036.33</v>
      </c>
      <c r="E1928" s="74">
        <f>IF(K1928=1,VLOOKUP(A1927,[1]Plan1!$AY$178:$BA$433,3),E1927)</f>
        <v>7059.55</v>
      </c>
      <c r="F1928" s="75">
        <f t="shared" si="886"/>
        <v>45615</v>
      </c>
      <c r="G1928" s="76">
        <f t="shared" si="887"/>
        <v>3.3000157752691717E-3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1.0027782300000001</v>
      </c>
      <c r="M1928" s="79">
        <f t="shared" si="893"/>
        <v>1.00330001</v>
      </c>
      <c r="N1928" s="79">
        <f t="shared" si="894"/>
        <v>1.239336801040134</v>
      </c>
      <c r="O1928" s="72">
        <f t="shared" si="895"/>
        <v>1.24277996</v>
      </c>
      <c r="P1928" s="72">
        <f t="shared" si="896"/>
        <v>1614.36070311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65.035123080000005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1680.2309176599999</v>
      </c>
      <c r="C1929" s="72">
        <f t="shared" si="884"/>
        <v>1298.9915794200001</v>
      </c>
      <c r="D1929" s="73">
        <f t="shared" si="885"/>
        <v>7036.33</v>
      </c>
      <c r="E1929" s="74">
        <f>IF(K1929=1,VLOOKUP(A1928,[1]Plan1!$AY$178:$BA$433,3),E1928)</f>
        <v>7059.55</v>
      </c>
      <c r="F1929" s="75">
        <f t="shared" si="886"/>
        <v>45615</v>
      </c>
      <c r="G1929" s="76">
        <f t="shared" si="887"/>
        <v>3.3000157752691717E-3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1.0029521299999999</v>
      </c>
      <c r="M1929" s="79">
        <f t="shared" si="893"/>
        <v>1.00330001</v>
      </c>
      <c r="N1929" s="79">
        <f t="shared" si="894"/>
        <v>1.239336801040134</v>
      </c>
      <c r="O1929" s="72">
        <f t="shared" si="895"/>
        <v>1.24299548</v>
      </c>
      <c r="P1929" s="72">
        <f t="shared" si="896"/>
        <v>1614.64066177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65.590255889999995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1680.2309176599999</v>
      </c>
      <c r="C1930" s="72">
        <f t="shared" si="884"/>
        <v>1298.9915794200001</v>
      </c>
      <c r="D1930" s="73">
        <f t="shared" si="885"/>
        <v>7036.33</v>
      </c>
      <c r="E1930" s="74">
        <f>IF(K1930=1,VLOOKUP(A1929,[1]Plan1!$AY$178:$BA$433,3),E1929)</f>
        <v>7059.55</v>
      </c>
      <c r="F1930" s="75">
        <f t="shared" si="886"/>
        <v>45615</v>
      </c>
      <c r="G1930" s="76">
        <f t="shared" si="887"/>
        <v>3.3000157752691717E-3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1.0029521299999999</v>
      </c>
      <c r="M1930" s="79">
        <f t="shared" si="893"/>
        <v>1.00330001</v>
      </c>
      <c r="N1930" s="79">
        <f t="shared" si="894"/>
        <v>1.239336801040134</v>
      </c>
      <c r="O1930" s="72">
        <f t="shared" si="895"/>
        <v>1.24299548</v>
      </c>
      <c r="P1930" s="72">
        <f t="shared" si="896"/>
        <v>1614.64066177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65.590255889999995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1680.2309176599999</v>
      </c>
      <c r="C1931" s="72">
        <f t="shared" si="884"/>
        <v>1298.9915794200001</v>
      </c>
      <c r="D1931" s="73">
        <f t="shared" si="885"/>
        <v>7036.33</v>
      </c>
      <c r="E1931" s="74">
        <f>IF(K1931=1,VLOOKUP(A1930,[1]Plan1!$AY$178:$BA$433,3),E1930)</f>
        <v>7059.55</v>
      </c>
      <c r="F1931" s="75">
        <f t="shared" si="886"/>
        <v>45615</v>
      </c>
      <c r="G1931" s="76">
        <f t="shared" si="887"/>
        <v>3.3000157752691717E-3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1.0029521299999999</v>
      </c>
      <c r="M1931" s="79">
        <f t="shared" si="893"/>
        <v>1.00330001</v>
      </c>
      <c r="N1931" s="79">
        <f t="shared" si="894"/>
        <v>1.239336801040134</v>
      </c>
      <c r="O1931" s="72">
        <f t="shared" si="895"/>
        <v>1.24299548</v>
      </c>
      <c r="P1931" s="72">
        <f t="shared" si="896"/>
        <v>1614.64066177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65.590255889999995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1681.0663991899999</v>
      </c>
      <c r="C1932" s="72">
        <f t="shared" si="884"/>
        <v>1298.9915794200001</v>
      </c>
      <c r="D1932" s="73">
        <f t="shared" si="885"/>
        <v>7036.33</v>
      </c>
      <c r="E1932" s="74">
        <f>IF(K1932=1,VLOOKUP(A1931,[1]Plan1!$AY$178:$BA$433,3),E1931)</f>
        <v>7059.55</v>
      </c>
      <c r="F1932" s="75">
        <f t="shared" si="886"/>
        <v>45615</v>
      </c>
      <c r="G1932" s="76">
        <f t="shared" si="887"/>
        <v>3.3000157752691717E-3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1.0031260500000001</v>
      </c>
      <c r="M1932" s="79">
        <f t="shared" si="893"/>
        <v>1.00330001</v>
      </c>
      <c r="N1932" s="79">
        <f t="shared" si="894"/>
        <v>1.239336801040134</v>
      </c>
      <c r="O1932" s="72">
        <f t="shared" si="895"/>
        <v>1.2432110199999999</v>
      </c>
      <c r="P1932" s="72">
        <f t="shared" si="896"/>
        <v>1614.9206464199999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66.145752770000001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1681.90232659</v>
      </c>
      <c r="C1933" s="72">
        <f t="shared" si="884"/>
        <v>1298.9915794200001</v>
      </c>
      <c r="D1933" s="73">
        <f t="shared" si="885"/>
        <v>7036.33</v>
      </c>
      <c r="E1933" s="74">
        <f>IF(K1933=1,VLOOKUP(A1932,[1]Plan1!$AY$178:$BA$433,3),E1932)</f>
        <v>7059.55</v>
      </c>
      <c r="F1933" s="75">
        <f t="shared" si="886"/>
        <v>45615</v>
      </c>
      <c r="G1933" s="76">
        <f t="shared" si="887"/>
        <v>3.3000157752691717E-3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1.00330001</v>
      </c>
      <c r="M1933" s="79">
        <f t="shared" si="893"/>
        <v>1.00330001</v>
      </c>
      <c r="N1933" s="79">
        <f t="shared" si="894"/>
        <v>1.239336801040134</v>
      </c>
      <c r="O1933" s="72">
        <f t="shared" si="895"/>
        <v>1.2434266199999999</v>
      </c>
      <c r="P1933" s="72">
        <f t="shared" si="896"/>
        <v>1615.200709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150.75152777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66.701617589999998</v>
      </c>
      <c r="Y1933" s="72">
        <f t="shared" si="903"/>
        <v>217.45314536000001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1465.1427356500001</v>
      </c>
      <c r="C1934" s="72">
        <f t="shared" si="884"/>
        <v>1177.75279834</v>
      </c>
      <c r="D1934" s="73">
        <f t="shared" si="885"/>
        <v>7036.33</v>
      </c>
      <c r="E1934" s="74">
        <f>IF(K1934=1,VLOOKUP(A1933,[1]Plan1!$AY$178:$BA$433,3),E1933)</f>
        <v>7059.55</v>
      </c>
      <c r="F1934" s="75">
        <f t="shared" si="886"/>
        <v>45615</v>
      </c>
      <c r="G1934" s="76">
        <f t="shared" si="887"/>
        <v>3.3000157752691717E-3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1.00014976</v>
      </c>
      <c r="M1934" s="79">
        <f t="shared" si="893"/>
        <v>1.00330001</v>
      </c>
      <c r="N1934" s="79">
        <f t="shared" si="894"/>
        <v>1.2434266248769346</v>
      </c>
      <c r="O1934" s="72">
        <f t="shared" si="895"/>
        <v>1.2436128399999999</v>
      </c>
      <c r="P1934" s="72">
        <f t="shared" si="896"/>
        <v>1464.66850236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0.47423328999999997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1465.83662273</v>
      </c>
      <c r="C1935" s="72">
        <f t="shared" si="884"/>
        <v>1177.75279834</v>
      </c>
      <c r="D1935" s="73">
        <f t="shared" si="885"/>
        <v>7036.33</v>
      </c>
      <c r="E1935" s="74">
        <f>IF(K1935=1,VLOOKUP(A1934,[1]Plan1!$AY$178:$BA$433,3),E1934)</f>
        <v>7059.55</v>
      </c>
      <c r="F1935" s="75">
        <f t="shared" si="886"/>
        <v>45615</v>
      </c>
      <c r="G1935" s="76">
        <f t="shared" si="887"/>
        <v>3.3000157752691717E-3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1.00029955</v>
      </c>
      <c r="M1935" s="79">
        <f t="shared" si="893"/>
        <v>1.00330001</v>
      </c>
      <c r="N1935" s="79">
        <f t="shared" si="894"/>
        <v>1.2434266248769346</v>
      </c>
      <c r="O1935" s="72">
        <f t="shared" si="895"/>
        <v>1.24379909</v>
      </c>
      <c r="P1935" s="72">
        <f t="shared" si="896"/>
        <v>1464.88785882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0.94876391000000004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1466.53083965</v>
      </c>
      <c r="C1936" s="72">
        <f t="shared" si="884"/>
        <v>1177.75279834</v>
      </c>
      <c r="D1936" s="73">
        <f t="shared" si="885"/>
        <v>7036.33</v>
      </c>
      <c r="E1936" s="74">
        <f>IF(K1936=1,VLOOKUP(A1935,[1]Plan1!$AY$178:$BA$433,3),E1935)</f>
        <v>7059.55</v>
      </c>
      <c r="F1936" s="75">
        <f t="shared" si="886"/>
        <v>45615</v>
      </c>
      <c r="G1936" s="76">
        <f t="shared" si="887"/>
        <v>3.3000157752691717E-3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1.00044936</v>
      </c>
      <c r="M1936" s="79">
        <f t="shared" si="893"/>
        <v>1.00330001</v>
      </c>
      <c r="N1936" s="79">
        <f t="shared" si="894"/>
        <v>1.2434266248769346</v>
      </c>
      <c r="O1936" s="72">
        <f t="shared" si="895"/>
        <v>1.2439853700000001</v>
      </c>
      <c r="P1936" s="72">
        <f t="shared" si="896"/>
        <v>1465.1072506099999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1.42358904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1466.53083965</v>
      </c>
      <c r="C1937" s="72">
        <f t="shared" si="884"/>
        <v>1177.75279834</v>
      </c>
      <c r="D1937" s="73">
        <f t="shared" si="885"/>
        <v>7036.33</v>
      </c>
      <c r="E1937" s="74">
        <f>IF(K1937=1,VLOOKUP(A1936,[1]Plan1!$AY$178:$BA$433,3),E1936)</f>
        <v>7059.55</v>
      </c>
      <c r="F1937" s="75">
        <f t="shared" si="886"/>
        <v>45615</v>
      </c>
      <c r="G1937" s="76">
        <f t="shared" si="887"/>
        <v>3.3000157752691717E-3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1.00044936</v>
      </c>
      <c r="M1937" s="79">
        <f t="shared" si="893"/>
        <v>1.00330001</v>
      </c>
      <c r="N1937" s="79">
        <f t="shared" si="894"/>
        <v>1.2434266248769346</v>
      </c>
      <c r="O1937" s="72">
        <f t="shared" si="895"/>
        <v>1.2439853700000001</v>
      </c>
      <c r="P1937" s="72">
        <f t="shared" si="896"/>
        <v>1465.1072506099999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1.42358904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1466.53083965</v>
      </c>
      <c r="C1938" s="72">
        <f t="shared" si="884"/>
        <v>1177.75279834</v>
      </c>
      <c r="D1938" s="73">
        <f t="shared" si="885"/>
        <v>7036.33</v>
      </c>
      <c r="E1938" s="74">
        <f>IF(K1938=1,VLOOKUP(A1937,[1]Plan1!$AY$178:$BA$433,3),E1937)</f>
        <v>7059.55</v>
      </c>
      <c r="F1938" s="75">
        <f t="shared" si="886"/>
        <v>45615</v>
      </c>
      <c r="G1938" s="76">
        <f t="shared" si="887"/>
        <v>3.3000157752691717E-3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1.00044936</v>
      </c>
      <c r="M1938" s="79">
        <f t="shared" si="893"/>
        <v>1.00330001</v>
      </c>
      <c r="N1938" s="79">
        <f t="shared" si="894"/>
        <v>1.2434266248769346</v>
      </c>
      <c r="O1938" s="72">
        <f t="shared" si="895"/>
        <v>1.2439853700000001</v>
      </c>
      <c r="P1938" s="72">
        <f t="shared" si="896"/>
        <v>1465.1072506099999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1.42358904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1467.22537616</v>
      </c>
      <c r="C1939" s="72">
        <f t="shared" si="884"/>
        <v>1177.75279834</v>
      </c>
      <c r="D1939" s="73">
        <f t="shared" si="885"/>
        <v>7036.33</v>
      </c>
      <c r="E1939" s="74">
        <f>IF(K1939=1,VLOOKUP(A1938,[1]Plan1!$AY$178:$BA$433,3),E1938)</f>
        <v>7059.55</v>
      </c>
      <c r="F1939" s="75">
        <f t="shared" si="886"/>
        <v>45615</v>
      </c>
      <c r="G1939" s="76">
        <f t="shared" si="887"/>
        <v>3.3000157752691717E-3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1.00059919</v>
      </c>
      <c r="M1939" s="79">
        <f t="shared" si="893"/>
        <v>1.00330001</v>
      </c>
      <c r="N1939" s="79">
        <f t="shared" si="894"/>
        <v>1.2434266248769346</v>
      </c>
      <c r="O1939" s="72">
        <f t="shared" si="895"/>
        <v>1.2441716700000001</v>
      </c>
      <c r="P1939" s="72">
        <f t="shared" si="896"/>
        <v>1465.32666595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1.89871021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1467.9202441799998</v>
      </c>
      <c r="C1940" s="72">
        <f t="shared" si="884"/>
        <v>1177.75279834</v>
      </c>
      <c r="D1940" s="73">
        <f t="shared" si="885"/>
        <v>7036.33</v>
      </c>
      <c r="E1940" s="74">
        <f>IF(K1940=1,VLOOKUP(A1939,[1]Plan1!$AY$178:$BA$433,3),E1939)</f>
        <v>7059.55</v>
      </c>
      <c r="F1940" s="75">
        <f t="shared" si="886"/>
        <v>45615</v>
      </c>
      <c r="G1940" s="76">
        <f t="shared" si="887"/>
        <v>3.3000157752691717E-3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1.0007490400000001</v>
      </c>
      <c r="M1940" s="79">
        <f t="shared" si="893"/>
        <v>1.00330001</v>
      </c>
      <c r="N1940" s="79">
        <f t="shared" si="894"/>
        <v>1.2434266248769346</v>
      </c>
      <c r="O1940" s="72">
        <f t="shared" si="895"/>
        <v>1.2443580000000001</v>
      </c>
      <c r="P1940" s="72">
        <f t="shared" si="896"/>
        <v>1465.5461166299999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2.3741275499999999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1468.61544379</v>
      </c>
      <c r="C1941" s="72">
        <f t="shared" si="884"/>
        <v>1177.75279834</v>
      </c>
      <c r="D1941" s="73">
        <f t="shared" si="885"/>
        <v>7036.33</v>
      </c>
      <c r="E1941" s="74">
        <f>IF(K1941=1,VLOOKUP(A1940,[1]Plan1!$AY$178:$BA$433,3),E1940)</f>
        <v>7059.55</v>
      </c>
      <c r="F1941" s="75">
        <f t="shared" si="886"/>
        <v>45615</v>
      </c>
      <c r="G1941" s="76">
        <f t="shared" si="887"/>
        <v>3.3000157752691717E-3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1.00089892</v>
      </c>
      <c r="M1941" s="79">
        <f t="shared" si="893"/>
        <v>1.00330001</v>
      </c>
      <c r="N1941" s="79">
        <f t="shared" si="894"/>
        <v>1.2434266248769346</v>
      </c>
      <c r="O1941" s="72">
        <f t="shared" si="895"/>
        <v>1.2445443599999999</v>
      </c>
      <c r="P1941" s="72">
        <f t="shared" si="896"/>
        <v>1465.76560264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2.84984115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1469.31097512</v>
      </c>
      <c r="C1942" s="72">
        <f t="shared" si="884"/>
        <v>1177.75279834</v>
      </c>
      <c r="D1942" s="73">
        <f t="shared" si="885"/>
        <v>7036.33</v>
      </c>
      <c r="E1942" s="74">
        <f>IF(K1942=1,VLOOKUP(A1941,[1]Plan1!$AY$178:$BA$433,3),E1941)</f>
        <v>7059.55</v>
      </c>
      <c r="F1942" s="75">
        <f t="shared" si="886"/>
        <v>45615</v>
      </c>
      <c r="G1942" s="76">
        <f t="shared" si="887"/>
        <v>3.3000157752691717E-3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1.0010488200000001</v>
      </c>
      <c r="M1942" s="79">
        <f t="shared" si="893"/>
        <v>1.00330001</v>
      </c>
      <c r="N1942" s="79">
        <f t="shared" si="894"/>
        <v>1.2434266248769346</v>
      </c>
      <c r="O1942" s="72">
        <f t="shared" si="895"/>
        <v>1.24473075</v>
      </c>
      <c r="P1942" s="72">
        <f t="shared" si="896"/>
        <v>1465.9851239899999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3.3258511300000002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1470.0068382299999</v>
      </c>
      <c r="C1943" s="72">
        <f t="shared" si="884"/>
        <v>1177.75279834</v>
      </c>
      <c r="D1943" s="73">
        <f t="shared" si="885"/>
        <v>7036.33</v>
      </c>
      <c r="E1943" s="74">
        <f>IF(K1943=1,VLOOKUP(A1942,[1]Plan1!$AY$178:$BA$433,3),E1942)</f>
        <v>7059.55</v>
      </c>
      <c r="F1943" s="75">
        <f t="shared" si="886"/>
        <v>45615</v>
      </c>
      <c r="G1943" s="76">
        <f t="shared" si="887"/>
        <v>3.3000157752691717E-3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1.00119874</v>
      </c>
      <c r="M1943" s="79">
        <f t="shared" si="893"/>
        <v>1.00330001</v>
      </c>
      <c r="N1943" s="79">
        <f t="shared" si="894"/>
        <v>1.2434266248769346</v>
      </c>
      <c r="O1943" s="72">
        <f t="shared" si="895"/>
        <v>1.2449171699999999</v>
      </c>
      <c r="P1943" s="72">
        <f t="shared" si="896"/>
        <v>1466.2046806599999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3.8021575699999999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1470.0068382299999</v>
      </c>
      <c r="C1944" s="72">
        <f t="shared" si="884"/>
        <v>1177.75279834</v>
      </c>
      <c r="D1944" s="73">
        <f t="shared" si="885"/>
        <v>7036.33</v>
      </c>
      <c r="E1944" s="74">
        <f>IF(K1944=1,VLOOKUP(A1943,[1]Plan1!$AY$178:$BA$433,3),E1943)</f>
        <v>7059.55</v>
      </c>
      <c r="F1944" s="75">
        <f t="shared" si="886"/>
        <v>45615</v>
      </c>
      <c r="G1944" s="76">
        <f t="shared" si="887"/>
        <v>3.3000157752691717E-3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1.00119874</v>
      </c>
      <c r="M1944" s="79">
        <f t="shared" si="893"/>
        <v>1.00330001</v>
      </c>
      <c r="N1944" s="79">
        <f t="shared" si="894"/>
        <v>1.2434266248769346</v>
      </c>
      <c r="O1944" s="72">
        <f t="shared" si="895"/>
        <v>1.2449171699999999</v>
      </c>
      <c r="P1944" s="72">
        <f t="shared" si="896"/>
        <v>1466.2046806599999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3.8021575699999999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1470.0068382299999</v>
      </c>
      <c r="C1945" s="72">
        <f t="shared" si="884"/>
        <v>1177.75279834</v>
      </c>
      <c r="D1945" s="73">
        <f t="shared" si="885"/>
        <v>7036.33</v>
      </c>
      <c r="E1945" s="74">
        <f>IF(K1945=1,VLOOKUP(A1944,[1]Plan1!$AY$178:$BA$433,3),E1944)</f>
        <v>7059.55</v>
      </c>
      <c r="F1945" s="75">
        <f t="shared" si="886"/>
        <v>45615</v>
      </c>
      <c r="G1945" s="76">
        <f t="shared" si="887"/>
        <v>3.3000157752691717E-3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1.00119874</v>
      </c>
      <c r="M1945" s="79">
        <f t="shared" si="893"/>
        <v>1.00330001</v>
      </c>
      <c r="N1945" s="79">
        <f t="shared" si="894"/>
        <v>1.2434266248769346</v>
      </c>
      <c r="O1945" s="72">
        <f t="shared" si="895"/>
        <v>1.2449171699999999</v>
      </c>
      <c r="P1945" s="72">
        <f t="shared" si="896"/>
        <v>1466.2046806599999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3.8021575699999999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1470.7030332699999</v>
      </c>
      <c r="C1946" s="72">
        <f t="shared" si="884"/>
        <v>1177.75279834</v>
      </c>
      <c r="D1946" s="73">
        <f t="shared" si="885"/>
        <v>7036.33</v>
      </c>
      <c r="E1946" s="74">
        <f>IF(K1946=1,VLOOKUP(A1945,[1]Plan1!$AY$178:$BA$433,3),E1945)</f>
        <v>7059.55</v>
      </c>
      <c r="F1946" s="75">
        <f t="shared" si="886"/>
        <v>45615</v>
      </c>
      <c r="G1946" s="76">
        <f t="shared" si="887"/>
        <v>3.3000157752691717E-3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1.0013486899999999</v>
      </c>
      <c r="M1946" s="79">
        <f t="shared" si="893"/>
        <v>1.00330001</v>
      </c>
      <c r="N1946" s="79">
        <f t="shared" si="894"/>
        <v>1.2434266248769346</v>
      </c>
      <c r="O1946" s="72">
        <f t="shared" si="895"/>
        <v>1.2451036200000001</v>
      </c>
      <c r="P1946" s="72">
        <f t="shared" si="896"/>
        <v>1466.4242726699999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4.2787606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1471.39953816</v>
      </c>
      <c r="C1947" s="72">
        <f t="shared" si="884"/>
        <v>1177.75279834</v>
      </c>
      <c r="D1947" s="73">
        <f t="shared" si="885"/>
        <v>7036.33</v>
      </c>
      <c r="E1947" s="74">
        <f>IF(K1947=1,VLOOKUP(A1946,[1]Plan1!$AY$178:$BA$433,3),E1946)</f>
        <v>7059.55</v>
      </c>
      <c r="F1947" s="75">
        <f t="shared" si="886"/>
        <v>45615</v>
      </c>
      <c r="G1947" s="76">
        <f t="shared" si="887"/>
        <v>3.3000157752691717E-3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1.00149865</v>
      </c>
      <c r="M1947" s="79">
        <f t="shared" si="893"/>
        <v>1.00330001</v>
      </c>
      <c r="N1947" s="79">
        <f t="shared" si="894"/>
        <v>1.2434266248769346</v>
      </c>
      <c r="O1947" s="72">
        <f t="shared" si="895"/>
        <v>1.24529008</v>
      </c>
      <c r="P1947" s="72">
        <f t="shared" si="896"/>
        <v>1466.64387646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4.7556617000000001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1472.0963855</v>
      </c>
      <c r="C1948" s="72">
        <f t="shared" si="884"/>
        <v>1177.75279834</v>
      </c>
      <c r="D1948" s="73">
        <f t="shared" si="885"/>
        <v>7036.33</v>
      </c>
      <c r="E1948" s="74">
        <f>IF(K1948=1,VLOOKUP(A1947,[1]Plan1!$AY$178:$BA$433,3),E1947)</f>
        <v>7059.55</v>
      </c>
      <c r="F1948" s="75">
        <f t="shared" si="886"/>
        <v>45615</v>
      </c>
      <c r="G1948" s="76">
        <f t="shared" si="887"/>
        <v>3.3000157752691717E-3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1.00164864</v>
      </c>
      <c r="M1948" s="79">
        <f t="shared" si="893"/>
        <v>1.00330001</v>
      </c>
      <c r="N1948" s="79">
        <f t="shared" si="894"/>
        <v>1.2434266248769346</v>
      </c>
      <c r="O1948" s="72">
        <f t="shared" si="895"/>
        <v>1.2454765800000001</v>
      </c>
      <c r="P1948" s="72">
        <f t="shared" si="896"/>
        <v>1466.86352736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5.2328581400000003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1472.7935783299999</v>
      </c>
      <c r="C1949" s="72">
        <f t="shared" si="884"/>
        <v>1177.75279834</v>
      </c>
      <c r="D1949" s="73">
        <f t="shared" si="885"/>
        <v>7036.33</v>
      </c>
      <c r="E1949" s="74">
        <f>IF(K1949=1,VLOOKUP(A1948,[1]Plan1!$AY$178:$BA$433,3),E1948)</f>
        <v>7059.55</v>
      </c>
      <c r="F1949" s="75">
        <f t="shared" si="886"/>
        <v>45615</v>
      </c>
      <c r="G1949" s="76">
        <f t="shared" si="887"/>
        <v>3.3000157752691717E-3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1.00179866</v>
      </c>
      <c r="M1949" s="79">
        <f t="shared" si="893"/>
        <v>1.00330001</v>
      </c>
      <c r="N1949" s="79">
        <f t="shared" si="894"/>
        <v>1.2434266248769346</v>
      </c>
      <c r="O1949" s="72">
        <f t="shared" si="895"/>
        <v>1.2456631199999999</v>
      </c>
      <c r="P1949" s="72">
        <f t="shared" si="896"/>
        <v>1467.0832253599999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5.7103529699999998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1473.4910783799999</v>
      </c>
      <c r="C1950" s="72">
        <f t="shared" si="884"/>
        <v>1177.75279834</v>
      </c>
      <c r="D1950" s="73">
        <f t="shared" si="885"/>
        <v>7036.33</v>
      </c>
      <c r="E1950" s="74">
        <f>IF(K1950=1,VLOOKUP(A1949,[1]Plan1!$AY$178:$BA$433,3),E1949)</f>
        <v>7059.55</v>
      </c>
      <c r="F1950" s="75">
        <f t="shared" si="886"/>
        <v>45615</v>
      </c>
      <c r="G1950" s="76">
        <f t="shared" si="887"/>
        <v>3.3000157752691717E-3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1.0019486900000001</v>
      </c>
      <c r="M1950" s="79">
        <f t="shared" si="893"/>
        <v>1.00330001</v>
      </c>
      <c r="N1950" s="79">
        <f t="shared" si="894"/>
        <v>1.2434266248769346</v>
      </c>
      <c r="O1950" s="72">
        <f t="shared" si="895"/>
        <v>1.2458496699999999</v>
      </c>
      <c r="P1950" s="72">
        <f t="shared" si="896"/>
        <v>1467.3029351499999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6.1881432299999997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1473.4910783799999</v>
      </c>
      <c r="C1951" s="72">
        <f t="shared" si="884"/>
        <v>1177.75279834</v>
      </c>
      <c r="D1951" s="73">
        <f t="shared" si="885"/>
        <v>7036.33</v>
      </c>
      <c r="E1951" s="74">
        <f>IF(K1951=1,VLOOKUP(A1950,[1]Plan1!$AY$178:$BA$433,3),E1950)</f>
        <v>7059.55</v>
      </c>
      <c r="F1951" s="75">
        <f t="shared" si="886"/>
        <v>45615</v>
      </c>
      <c r="G1951" s="76">
        <f t="shared" si="887"/>
        <v>3.3000157752691717E-3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1.0019486900000001</v>
      </c>
      <c r="M1951" s="79">
        <f t="shared" si="893"/>
        <v>1.00330001</v>
      </c>
      <c r="N1951" s="79">
        <f t="shared" si="894"/>
        <v>1.2434266248769346</v>
      </c>
      <c r="O1951" s="72">
        <f t="shared" si="895"/>
        <v>1.2458496699999999</v>
      </c>
      <c r="P1951" s="72">
        <f t="shared" si="896"/>
        <v>1467.3029351499999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6.1881432299999997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1473.4910783799999</v>
      </c>
      <c r="C1952" s="72">
        <f t="shared" si="884"/>
        <v>1177.75279834</v>
      </c>
      <c r="D1952" s="73">
        <f t="shared" si="885"/>
        <v>7036.33</v>
      </c>
      <c r="E1952" s="74">
        <f>IF(K1952=1,VLOOKUP(A1951,[1]Plan1!$AY$178:$BA$433,3),E1951)</f>
        <v>7059.55</v>
      </c>
      <c r="F1952" s="75">
        <f t="shared" si="886"/>
        <v>45615</v>
      </c>
      <c r="G1952" s="76">
        <f t="shared" si="887"/>
        <v>3.3000157752691717E-3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1.0019486900000001</v>
      </c>
      <c r="M1952" s="79">
        <f t="shared" si="893"/>
        <v>1.00330001</v>
      </c>
      <c r="N1952" s="79">
        <f t="shared" si="894"/>
        <v>1.2434266248769346</v>
      </c>
      <c r="O1952" s="72">
        <f t="shared" si="895"/>
        <v>1.2458496699999999</v>
      </c>
      <c r="P1952" s="72">
        <f t="shared" si="896"/>
        <v>1467.3029351499999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6.1881432299999997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1474.1889255999999</v>
      </c>
      <c r="C1953" s="72">
        <f t="shared" si="884"/>
        <v>1177.75279834</v>
      </c>
      <c r="D1953" s="73">
        <f t="shared" si="885"/>
        <v>7036.33</v>
      </c>
      <c r="E1953" s="74">
        <f>IF(K1953=1,VLOOKUP(A1952,[1]Plan1!$AY$178:$BA$433,3),E1952)</f>
        <v>7059.55</v>
      </c>
      <c r="F1953" s="75">
        <f t="shared" si="886"/>
        <v>45615</v>
      </c>
      <c r="G1953" s="76">
        <f t="shared" si="887"/>
        <v>3.3000157752691717E-3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1.00209875</v>
      </c>
      <c r="M1953" s="79">
        <f t="shared" si="893"/>
        <v>1.00330001</v>
      </c>
      <c r="N1953" s="79">
        <f t="shared" si="894"/>
        <v>1.2434266248769346</v>
      </c>
      <c r="O1953" s="72">
        <f t="shared" si="895"/>
        <v>1.2460362599999999</v>
      </c>
      <c r="P1953" s="72">
        <f t="shared" si="896"/>
        <v>1467.52269204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6.6662335600000002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1474.8870920499999</v>
      </c>
      <c r="C1954" s="72">
        <f t="shared" si="884"/>
        <v>1177.75279834</v>
      </c>
      <c r="D1954" s="73">
        <f t="shared" si="885"/>
        <v>7036.33</v>
      </c>
      <c r="E1954" s="74">
        <f>IF(K1954=1,VLOOKUP(A1953,[1]Plan1!$AY$178:$BA$433,3),E1953)</f>
        <v>7059.55</v>
      </c>
      <c r="F1954" s="75">
        <f t="shared" si="886"/>
        <v>45615</v>
      </c>
      <c r="G1954" s="76">
        <f t="shared" si="887"/>
        <v>3.3000157752691717E-3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1.0022488300000001</v>
      </c>
      <c r="M1954" s="79">
        <f t="shared" si="893"/>
        <v>1.00330001</v>
      </c>
      <c r="N1954" s="79">
        <f t="shared" si="894"/>
        <v>1.2434266248769346</v>
      </c>
      <c r="O1954" s="72">
        <f t="shared" si="895"/>
        <v>1.24622287</v>
      </c>
      <c r="P1954" s="72">
        <f t="shared" si="896"/>
        <v>1467.74247249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7.1446195599999998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1475.58559113</v>
      </c>
      <c r="C1955" s="72">
        <f t="shared" si="884"/>
        <v>1177.75279834</v>
      </c>
      <c r="D1955" s="73">
        <f t="shared" si="885"/>
        <v>7036.33</v>
      </c>
      <c r="E1955" s="74">
        <f>IF(K1955=1,VLOOKUP(A1954,[1]Plan1!$AY$178:$BA$433,3),E1954)</f>
        <v>7059.55</v>
      </c>
      <c r="F1955" s="75">
        <f t="shared" si="886"/>
        <v>45615</v>
      </c>
      <c r="G1955" s="76">
        <f t="shared" si="887"/>
        <v>3.3000157752691717E-3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1.00239893</v>
      </c>
      <c r="M1955" s="79">
        <f t="shared" si="893"/>
        <v>1.00330001</v>
      </c>
      <c r="N1955" s="79">
        <f t="shared" si="894"/>
        <v>1.2434266248769346</v>
      </c>
      <c r="O1955" s="72">
        <f t="shared" si="895"/>
        <v>1.2464095100000001</v>
      </c>
      <c r="P1955" s="72">
        <f t="shared" si="896"/>
        <v>1467.9622882799999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7.62330285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1476.28442438</v>
      </c>
      <c r="C1956" s="72">
        <f t="shared" si="884"/>
        <v>1177.75279834</v>
      </c>
      <c r="D1956" s="73">
        <f t="shared" si="885"/>
        <v>7036.33</v>
      </c>
      <c r="E1956" s="74">
        <f>IF(K1956=1,VLOOKUP(A1955,[1]Plan1!$AY$178:$BA$433,3),E1955)</f>
        <v>7059.55</v>
      </c>
      <c r="F1956" s="75">
        <f t="shared" si="886"/>
        <v>45615</v>
      </c>
      <c r="G1956" s="76">
        <f t="shared" si="887"/>
        <v>3.3000157752691717E-3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1.0025490500000001</v>
      </c>
      <c r="M1956" s="79">
        <f t="shared" si="893"/>
        <v>1.00330001</v>
      </c>
      <c r="N1956" s="79">
        <f t="shared" si="894"/>
        <v>1.2434266248769346</v>
      </c>
      <c r="O1956" s="72">
        <f t="shared" si="895"/>
        <v>1.2465961800000001</v>
      </c>
      <c r="P1956" s="72">
        <f t="shared" si="896"/>
        <v>1468.18213939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8.1022849899999994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1476.98359194</v>
      </c>
      <c r="C1957" s="72">
        <f t="shared" si="884"/>
        <v>1177.75279834</v>
      </c>
      <c r="D1957" s="73">
        <f t="shared" si="885"/>
        <v>7036.33</v>
      </c>
      <c r="E1957" s="74">
        <f>IF(K1957=1,VLOOKUP(A1956,[1]Plan1!$AY$178:$BA$433,3),E1956)</f>
        <v>7059.55</v>
      </c>
      <c r="F1957" s="75">
        <f t="shared" si="886"/>
        <v>45615</v>
      </c>
      <c r="G1957" s="76">
        <f t="shared" si="887"/>
        <v>3.3000157752691717E-3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1.0026991999999999</v>
      </c>
      <c r="M1957" s="79">
        <f t="shared" si="893"/>
        <v>1.00330001</v>
      </c>
      <c r="N1957" s="79">
        <f t="shared" si="894"/>
        <v>1.2434266248769346</v>
      </c>
      <c r="O1957" s="72">
        <f t="shared" si="895"/>
        <v>1.24678288</v>
      </c>
      <c r="P1957" s="72">
        <f t="shared" si="896"/>
        <v>1468.4020258400001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8.5815660999999999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1476.98359194</v>
      </c>
      <c r="C1958" s="72">
        <f t="shared" si="884"/>
        <v>1177.75279834</v>
      </c>
      <c r="D1958" s="73">
        <f t="shared" si="885"/>
        <v>7036.33</v>
      </c>
      <c r="E1958" s="74">
        <f>IF(K1958=1,VLOOKUP(A1957,[1]Plan1!$AY$178:$BA$433,3),E1957)</f>
        <v>7059.55</v>
      </c>
      <c r="F1958" s="75">
        <f t="shared" si="886"/>
        <v>45615</v>
      </c>
      <c r="G1958" s="76">
        <f t="shared" si="887"/>
        <v>3.3000157752691717E-3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1.0026991999999999</v>
      </c>
      <c r="M1958" s="79">
        <f t="shared" si="893"/>
        <v>1.00330001</v>
      </c>
      <c r="N1958" s="79">
        <f t="shared" si="894"/>
        <v>1.2434266248769346</v>
      </c>
      <c r="O1958" s="72">
        <f t="shared" si="895"/>
        <v>1.24678288</v>
      </c>
      <c r="P1958" s="72">
        <f t="shared" si="896"/>
        <v>1468.4020258400001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8.5815660999999999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1476.98359194</v>
      </c>
      <c r="C1959" s="72">
        <f t="shared" si="884"/>
        <v>1177.75279834</v>
      </c>
      <c r="D1959" s="73">
        <f t="shared" si="885"/>
        <v>7036.33</v>
      </c>
      <c r="E1959" s="74">
        <f>IF(K1959=1,VLOOKUP(A1958,[1]Plan1!$AY$178:$BA$433,3),E1958)</f>
        <v>7059.55</v>
      </c>
      <c r="F1959" s="75">
        <f t="shared" si="886"/>
        <v>45615</v>
      </c>
      <c r="G1959" s="76">
        <f t="shared" si="887"/>
        <v>3.3000157752691717E-3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1.0026991999999999</v>
      </c>
      <c r="M1959" s="79">
        <f t="shared" si="893"/>
        <v>1.00330001</v>
      </c>
      <c r="N1959" s="79">
        <f t="shared" si="894"/>
        <v>1.2434266248769346</v>
      </c>
      <c r="O1959" s="72">
        <f t="shared" si="895"/>
        <v>1.24678288</v>
      </c>
      <c r="P1959" s="72">
        <f t="shared" si="896"/>
        <v>1468.4020258400001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8.5815660999999999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1477.6830791100001</v>
      </c>
      <c r="C1960" s="72">
        <f t="shared" si="884"/>
        <v>1177.75279834</v>
      </c>
      <c r="D1960" s="73">
        <f t="shared" si="885"/>
        <v>7036.33</v>
      </c>
      <c r="E1960" s="74">
        <f>IF(K1960=1,VLOOKUP(A1959,[1]Plan1!$AY$178:$BA$433,3),E1959)</f>
        <v>7059.55</v>
      </c>
      <c r="F1960" s="75">
        <f t="shared" si="886"/>
        <v>45615</v>
      </c>
      <c r="G1960" s="76">
        <f t="shared" si="887"/>
        <v>3.3000157752691717E-3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1.0028493700000001</v>
      </c>
      <c r="M1960" s="79">
        <f t="shared" si="893"/>
        <v>1.00330001</v>
      </c>
      <c r="N1960" s="79">
        <f t="shared" si="894"/>
        <v>1.2434266248769346</v>
      </c>
      <c r="O1960" s="72">
        <f t="shared" si="895"/>
        <v>1.2469695999999999</v>
      </c>
      <c r="P1960" s="72">
        <f t="shared" si="896"/>
        <v>1468.6219358400001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9.0611432700000005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1478.3829022499999</v>
      </c>
      <c r="C1961" s="72">
        <f t="shared" si="884"/>
        <v>1177.75279834</v>
      </c>
      <c r="D1961" s="73">
        <f t="shared" si="885"/>
        <v>7036.33</v>
      </c>
      <c r="E1961" s="74">
        <f>IF(K1961=1,VLOOKUP(A1960,[1]Plan1!$AY$178:$BA$433,3),E1960)</f>
        <v>7059.55</v>
      </c>
      <c r="F1961" s="75">
        <f t="shared" si="886"/>
        <v>45615</v>
      </c>
      <c r="G1961" s="76">
        <f t="shared" si="887"/>
        <v>3.3000157752691717E-3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1.0029995599999999</v>
      </c>
      <c r="M1961" s="79">
        <f t="shared" si="893"/>
        <v>1.00330001</v>
      </c>
      <c r="N1961" s="79">
        <f t="shared" si="894"/>
        <v>1.2434266248769346</v>
      </c>
      <c r="O1961" s="72">
        <f t="shared" si="895"/>
        <v>1.24715635</v>
      </c>
      <c r="P1961" s="72">
        <f t="shared" si="896"/>
        <v>1468.84188118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9.5410210699999993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1479.0830570399999</v>
      </c>
      <c r="C1962" s="72">
        <f t="shared" si="884"/>
        <v>1177.75279834</v>
      </c>
      <c r="D1962" s="73">
        <f t="shared" si="885"/>
        <v>7036.33</v>
      </c>
      <c r="E1962" s="74">
        <f>IF(K1962=1,VLOOKUP(A1961,[1]Plan1!$AY$178:$BA$433,3),E1961)</f>
        <v>7059.55</v>
      </c>
      <c r="F1962" s="75">
        <f t="shared" si="886"/>
        <v>45615</v>
      </c>
      <c r="G1962" s="76">
        <f t="shared" si="887"/>
        <v>3.3000157752691717E-3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1.0031497700000001</v>
      </c>
      <c r="M1962" s="79">
        <f t="shared" si="893"/>
        <v>1.00330001</v>
      </c>
      <c r="N1962" s="79">
        <f t="shared" si="894"/>
        <v>1.2434266248769346</v>
      </c>
      <c r="O1962" s="72">
        <f t="shared" si="895"/>
        <v>1.24734313</v>
      </c>
      <c r="P1962" s="72">
        <f t="shared" si="896"/>
        <v>1469.0618618399999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10.021195199999999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1479.7835480200001</v>
      </c>
      <c r="C1963" s="72">
        <f t="shared" si="884"/>
        <v>1177.75279834</v>
      </c>
      <c r="D1963" s="73">
        <f t="shared" si="885"/>
        <v>7036.33</v>
      </c>
      <c r="E1963" s="74">
        <f>IF(K1963=1,VLOOKUP(A1962,[1]Plan1!$AY$178:$BA$433,3),E1962)</f>
        <v>7059.55</v>
      </c>
      <c r="F1963" s="75">
        <f t="shared" si="886"/>
        <v>45615</v>
      </c>
      <c r="G1963" s="76">
        <f t="shared" si="887"/>
        <v>3.3000157752691717E-3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1.00330001</v>
      </c>
      <c r="M1963" s="79">
        <f t="shared" si="893"/>
        <v>1.00330001</v>
      </c>
      <c r="N1963" s="79">
        <f t="shared" si="894"/>
        <v>1.2434266248769346</v>
      </c>
      <c r="O1963" s="72">
        <f t="shared" si="895"/>
        <v>1.2475299399999999</v>
      </c>
      <c r="P1963" s="72">
        <f t="shared" si="896"/>
        <v>1469.2818778400001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10.50167018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1479.7835480200001</v>
      </c>
      <c r="C1964" s="72">
        <f t="shared" si="884"/>
        <v>1177.75279834</v>
      </c>
      <c r="D1964" s="73">
        <f t="shared" si="885"/>
        <v>7036.33</v>
      </c>
      <c r="E1964" s="74">
        <f>IF(K1964=1,VLOOKUP(A1963,[1]Plan1!$AY$178:$BA$433,3),E1963)</f>
        <v>7059.55</v>
      </c>
      <c r="F1964" s="75">
        <f t="shared" si="886"/>
        <v>45615</v>
      </c>
      <c r="G1964" s="76">
        <f t="shared" si="887"/>
        <v>3.3000157752691717E-3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1.00330001</v>
      </c>
      <c r="M1964" s="79">
        <f t="shared" si="893"/>
        <v>1.00330001</v>
      </c>
      <c r="N1964" s="79">
        <f t="shared" si="894"/>
        <v>1.2434266248769346</v>
      </c>
      <c r="O1964" s="72">
        <f t="shared" si="895"/>
        <v>1.2475299399999999</v>
      </c>
      <c r="P1964" s="72">
        <f t="shared" si="896"/>
        <v>1469.2818778400001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10.50167018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1479.7835480200001</v>
      </c>
      <c r="C1965" s="72">
        <f t="shared" si="884"/>
        <v>1177.75279834</v>
      </c>
      <c r="D1965" s="73">
        <f t="shared" si="885"/>
        <v>7036.33</v>
      </c>
      <c r="E1965" s="74">
        <f>IF(K1965=1,VLOOKUP(A1964,[1]Plan1!$AY$178:$BA$433,3),E1964)</f>
        <v>7059.55</v>
      </c>
      <c r="F1965" s="75">
        <f t="shared" si="886"/>
        <v>45615</v>
      </c>
      <c r="G1965" s="76">
        <f t="shared" si="887"/>
        <v>3.3000157752691717E-3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1.00330001</v>
      </c>
      <c r="M1965" s="79">
        <f t="shared" si="893"/>
        <v>1.00330001</v>
      </c>
      <c r="N1965" s="79">
        <f t="shared" si="894"/>
        <v>1.2434266248769346</v>
      </c>
      <c r="O1965" s="72">
        <f t="shared" si="895"/>
        <v>1.2475299399999999</v>
      </c>
      <c r="P1965" s="72">
        <f t="shared" si="896"/>
        <v>1469.2818778400001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10.50167018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1479.7835480200001</v>
      </c>
      <c r="C1966" s="72">
        <f t="shared" si="884"/>
        <v>1177.75279834</v>
      </c>
      <c r="D1966" s="73">
        <f t="shared" si="885"/>
        <v>7036.33</v>
      </c>
      <c r="E1966" s="74">
        <f>IF(K1966=1,VLOOKUP(A1965,[1]Plan1!$AY$178:$BA$433,3),E1965)</f>
        <v>7059.55</v>
      </c>
      <c r="F1966" s="75">
        <f t="shared" si="886"/>
        <v>45615</v>
      </c>
      <c r="G1966" s="76">
        <f t="shared" si="887"/>
        <v>3.3000157752691717E-3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1.00330001</v>
      </c>
      <c r="M1966" s="79">
        <f t="shared" si="893"/>
        <v>1.00330001</v>
      </c>
      <c r="N1966" s="79">
        <f t="shared" si="894"/>
        <v>1.2434266248769346</v>
      </c>
      <c r="O1966" s="72">
        <f t="shared" si="895"/>
        <v>1.2475299399999999</v>
      </c>
      <c r="P1966" s="72">
        <f t="shared" si="896"/>
        <v>1469.2818778400001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10.50167018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1480.5336247499999</v>
      </c>
      <c r="C1967" s="72">
        <f t="shared" si="884"/>
        <v>1177.75279834</v>
      </c>
      <c r="D1967" s="73">
        <f t="shared" si="885"/>
        <v>7036.33</v>
      </c>
      <c r="E1967" s="74">
        <f>IF(K1967=1,VLOOKUP(A1966,[1]Plan1!$AY$178:$BA$433,3),E1966)</f>
        <v>7059.55</v>
      </c>
      <c r="F1967" s="75">
        <f t="shared" si="886"/>
        <v>45615</v>
      </c>
      <c r="G1967" s="76">
        <f t="shared" si="887"/>
        <v>3.3000157752691717E-3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1.00018304</v>
      </c>
      <c r="M1967" s="79">
        <f t="shared" si="893"/>
        <v>1.00330001</v>
      </c>
      <c r="N1967" s="79">
        <f t="shared" si="894"/>
        <v>1.2475299451732946</v>
      </c>
      <c r="O1967" s="72">
        <f t="shared" si="895"/>
        <v>1.2477582899999999</v>
      </c>
      <c r="P1967" s="72">
        <f t="shared" si="896"/>
        <v>1469.55081769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10.982807060000001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1481.28410538</v>
      </c>
      <c r="C1968" s="72">
        <f t="shared" si="884"/>
        <v>1177.75279834</v>
      </c>
      <c r="D1968" s="73">
        <f t="shared" si="885"/>
        <v>7036.33</v>
      </c>
      <c r="E1968" s="74">
        <f>IF(K1968=1,VLOOKUP(A1967,[1]Plan1!$AY$178:$BA$433,3),E1967)</f>
        <v>7059.55</v>
      </c>
      <c r="F1968" s="75">
        <f t="shared" si="886"/>
        <v>45615</v>
      </c>
      <c r="G1968" s="76">
        <f t="shared" si="887"/>
        <v>3.3000157752691717E-3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1.00036613</v>
      </c>
      <c r="M1968" s="79">
        <f t="shared" si="893"/>
        <v>1.00330001</v>
      </c>
      <c r="N1968" s="79">
        <f t="shared" si="894"/>
        <v>1.2475299451732946</v>
      </c>
      <c r="O1968" s="72">
        <f t="shared" si="895"/>
        <v>1.2479867</v>
      </c>
      <c r="P1968" s="72">
        <f t="shared" si="896"/>
        <v>1469.81982821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11.464277170000001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1482.0349396200002</v>
      </c>
      <c r="C1969" s="72">
        <f t="shared" si="884"/>
        <v>1177.75279834</v>
      </c>
      <c r="D1969" s="73">
        <f t="shared" si="885"/>
        <v>7036.33</v>
      </c>
      <c r="E1969" s="74">
        <f>IF(K1969=1,VLOOKUP(A1968,[1]Plan1!$AY$178:$BA$433,3),E1968)</f>
        <v>7059.55</v>
      </c>
      <c r="F1969" s="75">
        <f t="shared" si="886"/>
        <v>45615</v>
      </c>
      <c r="G1969" s="76">
        <f t="shared" si="887"/>
        <v>3.3000157752691717E-3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1.00054924</v>
      </c>
      <c r="M1969" s="79">
        <f t="shared" si="893"/>
        <v>1.00330001</v>
      </c>
      <c r="N1969" s="79">
        <f t="shared" si="894"/>
        <v>1.2475299451732946</v>
      </c>
      <c r="O1969" s="72">
        <f t="shared" si="895"/>
        <v>1.24821513</v>
      </c>
      <c r="P1969" s="72">
        <f t="shared" si="896"/>
        <v>1470.0888622800001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11.94607734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1482.78617508</v>
      </c>
      <c r="C1970" s="72">
        <f t="shared" si="884"/>
        <v>1177.75279834</v>
      </c>
      <c r="D1970" s="73">
        <f t="shared" si="885"/>
        <v>7036.33</v>
      </c>
      <c r="E1970" s="74">
        <f>IF(K1970=1,VLOOKUP(A1969,[1]Plan1!$AY$178:$BA$433,3),E1969)</f>
        <v>7059.55</v>
      </c>
      <c r="F1970" s="75">
        <f t="shared" si="886"/>
        <v>45615</v>
      </c>
      <c r="G1970" s="76">
        <f t="shared" si="887"/>
        <v>3.3000157752691717E-3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1.00073239</v>
      </c>
      <c r="M1970" s="79">
        <f t="shared" si="893"/>
        <v>1.00330001</v>
      </c>
      <c r="N1970" s="79">
        <f t="shared" si="894"/>
        <v>1.2475299451732946</v>
      </c>
      <c r="O1970" s="72">
        <f t="shared" si="895"/>
        <v>1.24844362</v>
      </c>
      <c r="P1970" s="72">
        <f t="shared" si="896"/>
        <v>1470.3579670199999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12.428208059999999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1482.78617508</v>
      </c>
      <c r="C1971" s="72">
        <f t="shared" si="884"/>
        <v>1177.75279834</v>
      </c>
      <c r="D1971" s="73">
        <f t="shared" si="885"/>
        <v>7036.33</v>
      </c>
      <c r="E1971" s="74">
        <f>IF(K1971=1,VLOOKUP(A1970,[1]Plan1!$AY$178:$BA$433,3),E1970)</f>
        <v>7059.55</v>
      </c>
      <c r="F1971" s="75">
        <f t="shared" si="886"/>
        <v>45615</v>
      </c>
      <c r="G1971" s="76">
        <f t="shared" si="887"/>
        <v>3.3000157752691717E-3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1.00073239</v>
      </c>
      <c r="M1971" s="79">
        <f t="shared" si="893"/>
        <v>1.00330001</v>
      </c>
      <c r="N1971" s="79">
        <f t="shared" si="894"/>
        <v>1.2475299451732946</v>
      </c>
      <c r="O1971" s="72">
        <f t="shared" si="895"/>
        <v>1.24844362</v>
      </c>
      <c r="P1971" s="72">
        <f t="shared" si="896"/>
        <v>1470.3579670199999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12.428208059999999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1482.78617508</v>
      </c>
      <c r="C1972" s="72">
        <f t="shared" si="884"/>
        <v>1177.75279834</v>
      </c>
      <c r="D1972" s="73">
        <f t="shared" si="885"/>
        <v>7036.33</v>
      </c>
      <c r="E1972" s="74">
        <f>IF(K1972=1,VLOOKUP(A1971,[1]Plan1!$AY$178:$BA$433,3),E1971)</f>
        <v>7059.55</v>
      </c>
      <c r="F1972" s="75">
        <f t="shared" si="886"/>
        <v>45615</v>
      </c>
      <c r="G1972" s="76">
        <f t="shared" si="887"/>
        <v>3.3000157752691717E-3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1.00073239</v>
      </c>
      <c r="M1972" s="79">
        <f t="shared" si="893"/>
        <v>1.00330001</v>
      </c>
      <c r="N1972" s="79">
        <f t="shared" si="894"/>
        <v>1.2475299451732946</v>
      </c>
      <c r="O1972" s="72">
        <f t="shared" si="895"/>
        <v>1.24844362</v>
      </c>
      <c r="P1972" s="72">
        <f t="shared" si="896"/>
        <v>1470.3579670199999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12.428208059999999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1482.78617508</v>
      </c>
      <c r="C1973" s="72">
        <f t="shared" si="884"/>
        <v>1177.75279834</v>
      </c>
      <c r="D1973" s="73">
        <f t="shared" si="885"/>
        <v>7036.33</v>
      </c>
      <c r="E1973" s="74">
        <f>IF(K1973=1,VLOOKUP(A1972,[1]Plan1!$AY$178:$BA$433,3),E1972)</f>
        <v>7059.55</v>
      </c>
      <c r="F1973" s="75">
        <f t="shared" si="886"/>
        <v>45615</v>
      </c>
      <c r="G1973" s="76">
        <f t="shared" si="887"/>
        <v>3.3000157752691717E-3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1.00073239</v>
      </c>
      <c r="M1973" s="79">
        <f t="shared" si="893"/>
        <v>1.00330001</v>
      </c>
      <c r="N1973" s="79">
        <f t="shared" si="894"/>
        <v>1.2475299451732946</v>
      </c>
      <c r="O1973" s="72">
        <f t="shared" si="895"/>
        <v>1.24844362</v>
      </c>
      <c r="P1973" s="72">
        <f t="shared" si="896"/>
        <v>1470.3579670199999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12.428208059999999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1483.53778964</v>
      </c>
      <c r="C1974" s="72">
        <f t="shared" si="884"/>
        <v>1177.75279834</v>
      </c>
      <c r="D1974" s="73">
        <f t="shared" si="885"/>
        <v>7036.33</v>
      </c>
      <c r="E1974" s="74">
        <f>IF(K1974=1,VLOOKUP(A1973,[1]Plan1!$AY$178:$BA$433,3),E1973)</f>
        <v>7059.55</v>
      </c>
      <c r="F1974" s="75">
        <f t="shared" si="886"/>
        <v>45615</v>
      </c>
      <c r="G1974" s="76">
        <f t="shared" si="887"/>
        <v>3.3000157752691717E-3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1.00091558</v>
      </c>
      <c r="M1974" s="79">
        <f t="shared" si="893"/>
        <v>1.00330001</v>
      </c>
      <c r="N1974" s="79">
        <f t="shared" si="894"/>
        <v>1.2475299451732946</v>
      </c>
      <c r="O1974" s="72">
        <f t="shared" si="895"/>
        <v>1.24867215</v>
      </c>
      <c r="P1974" s="72">
        <f t="shared" si="896"/>
        <v>1470.62711887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12.910670769999999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1484.2897715199999</v>
      </c>
      <c r="C1975" s="72">
        <f t="shared" si="884"/>
        <v>1177.75279834</v>
      </c>
      <c r="D1975" s="73">
        <f t="shared" si="885"/>
        <v>7036.33</v>
      </c>
      <c r="E1975" s="74">
        <f>IF(K1975=1,VLOOKUP(A1974,[1]Plan1!$AY$178:$BA$433,3),E1974)</f>
        <v>7059.55</v>
      </c>
      <c r="F1975" s="75">
        <f t="shared" si="886"/>
        <v>45615</v>
      </c>
      <c r="G1975" s="76">
        <f t="shared" si="887"/>
        <v>3.3000157752691717E-3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1.0010987899999999</v>
      </c>
      <c r="M1975" s="79">
        <f t="shared" si="893"/>
        <v>1.00330001</v>
      </c>
      <c r="N1975" s="79">
        <f t="shared" si="894"/>
        <v>1.2475299451732946</v>
      </c>
      <c r="O1975" s="72">
        <f t="shared" si="895"/>
        <v>1.24890071</v>
      </c>
      <c r="P1975" s="72">
        <f t="shared" si="896"/>
        <v>1470.89630605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13.393465470000001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1485.0421446399998</v>
      </c>
      <c r="C1976" s="72">
        <f t="shared" si="884"/>
        <v>1177.75279834</v>
      </c>
      <c r="D1976" s="73">
        <f t="shared" si="885"/>
        <v>7036.33</v>
      </c>
      <c r="E1976" s="74">
        <f>IF(K1976=1,VLOOKUP(A1975,[1]Plan1!$AY$178:$BA$433,3),E1975)</f>
        <v>7059.55</v>
      </c>
      <c r="F1976" s="75">
        <f t="shared" si="886"/>
        <v>45615</v>
      </c>
      <c r="G1976" s="76">
        <f t="shared" si="887"/>
        <v>3.3000157752691717E-3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1.00128204</v>
      </c>
      <c r="M1976" s="79">
        <f t="shared" si="893"/>
        <v>1.00330001</v>
      </c>
      <c r="N1976" s="79">
        <f t="shared" si="894"/>
        <v>1.2475299451732946</v>
      </c>
      <c r="O1976" s="72">
        <f t="shared" si="895"/>
        <v>1.24912932</v>
      </c>
      <c r="P1976" s="72">
        <f t="shared" si="896"/>
        <v>1471.1655521099999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13.87659253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1485.7949091399998</v>
      </c>
      <c r="C1977" s="72">
        <f t="shared" ref="C1977:C2040" si="909">TRUNC(IF(Q1976&gt;0,VLOOKUP(A1976,$AD$18:$AE$120,2),C1976),8)</f>
        <v>1177.75279834</v>
      </c>
      <c r="D1977" s="73">
        <f t="shared" ref="D1977:D2040" si="910">IF(E1977=E1976,D1976,E1976)</f>
        <v>7036.33</v>
      </c>
      <c r="E1977" s="74">
        <f>IF(K1977=1,VLOOKUP(A1976,[1]Plan1!$AY$178:$BA$433,3),E1976)</f>
        <v>7059.55</v>
      </c>
      <c r="F1977" s="75">
        <f t="shared" ref="F1977:F2040" si="911">IF(D1977=D1976,F1976,A1977)</f>
        <v>45615</v>
      </c>
      <c r="G1977" s="76">
        <f t="shared" ref="G1977:G2040" si="912">(E1977/D1977)-1</f>
        <v>3.3000157752691717E-3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1.00146533</v>
      </c>
      <c r="M1977" s="79">
        <f t="shared" ref="M1977:M2040" si="918">IF(I1977&gt;I1976,L1976,M1976)</f>
        <v>1.00330001</v>
      </c>
      <c r="N1977" s="79">
        <f t="shared" ref="N1977:N2040" si="919">IF(I1977&gt;I1976,N1976*M1977,N1976)</f>
        <v>1.2475299451732946</v>
      </c>
      <c r="O1977" s="72">
        <f t="shared" ref="O1977:O2040" si="920">TRUNC(TRUNC((L1977*N1977),15),8)</f>
        <v>1.2493579800000001</v>
      </c>
      <c r="P1977" s="72">
        <f t="shared" ref="P1977:P2040" si="921">TRUNC(C1977*O1977,8)</f>
        <v>1471.4348570699999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14.36005207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1486.5480398900002</v>
      </c>
      <c r="C1978" s="72">
        <f t="shared" si="909"/>
        <v>1177.75279834</v>
      </c>
      <c r="D1978" s="73">
        <f t="shared" si="910"/>
        <v>7036.33</v>
      </c>
      <c r="E1978" s="74">
        <f>IF(K1978=1,VLOOKUP(A1977,[1]Plan1!$AY$178:$BA$433,3),E1977)</f>
        <v>7059.55</v>
      </c>
      <c r="F1978" s="75">
        <f t="shared" si="911"/>
        <v>45615</v>
      </c>
      <c r="G1978" s="76">
        <f t="shared" si="912"/>
        <v>3.3000157752691717E-3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1.00164864</v>
      </c>
      <c r="M1978" s="79">
        <f t="shared" si="918"/>
        <v>1.00330001</v>
      </c>
      <c r="N1978" s="79">
        <f t="shared" si="919"/>
        <v>1.2475299451732946</v>
      </c>
      <c r="O1978" s="72">
        <f t="shared" si="920"/>
        <v>1.24958667</v>
      </c>
      <c r="P1978" s="72">
        <f t="shared" si="921"/>
        <v>1471.7041973600001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14.84384253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1486.5480398900002</v>
      </c>
      <c r="C1979" s="72">
        <f t="shared" si="909"/>
        <v>1177.75279834</v>
      </c>
      <c r="D1979" s="73">
        <f t="shared" si="910"/>
        <v>7036.33</v>
      </c>
      <c r="E1979" s="74">
        <f>IF(K1979=1,VLOOKUP(A1978,[1]Plan1!$AY$178:$BA$433,3),E1978)</f>
        <v>7059.55</v>
      </c>
      <c r="F1979" s="75">
        <f t="shared" si="911"/>
        <v>45615</v>
      </c>
      <c r="G1979" s="76">
        <f t="shared" si="912"/>
        <v>3.3000157752691717E-3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1.00164864</v>
      </c>
      <c r="M1979" s="79">
        <f t="shared" si="918"/>
        <v>1.00330001</v>
      </c>
      <c r="N1979" s="79">
        <f t="shared" si="919"/>
        <v>1.2475299451732946</v>
      </c>
      <c r="O1979" s="72">
        <f t="shared" si="920"/>
        <v>1.24958667</v>
      </c>
      <c r="P1979" s="72">
        <f t="shared" si="921"/>
        <v>1471.7041973600001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14.84384253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1486.5480398900002</v>
      </c>
      <c r="C1980" s="72">
        <f t="shared" si="909"/>
        <v>1177.75279834</v>
      </c>
      <c r="D1980" s="73">
        <f t="shared" si="910"/>
        <v>7036.33</v>
      </c>
      <c r="E1980" s="74">
        <f>IF(K1980=1,VLOOKUP(A1979,[1]Plan1!$AY$178:$BA$433,3),E1979)</f>
        <v>7059.55</v>
      </c>
      <c r="F1980" s="75">
        <f t="shared" si="911"/>
        <v>45615</v>
      </c>
      <c r="G1980" s="76">
        <f t="shared" si="912"/>
        <v>3.3000157752691717E-3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1.00164864</v>
      </c>
      <c r="M1980" s="79">
        <f t="shared" si="918"/>
        <v>1.00330001</v>
      </c>
      <c r="N1980" s="79">
        <f t="shared" si="919"/>
        <v>1.2475299451732946</v>
      </c>
      <c r="O1980" s="72">
        <f t="shared" si="920"/>
        <v>1.24958667</v>
      </c>
      <c r="P1980" s="72">
        <f t="shared" si="921"/>
        <v>1471.7041973600001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14.84384253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1486.5480398900002</v>
      </c>
      <c r="C1981" s="72">
        <f t="shared" si="909"/>
        <v>1177.75279834</v>
      </c>
      <c r="D1981" s="73">
        <f t="shared" si="910"/>
        <v>7036.33</v>
      </c>
      <c r="E1981" s="74">
        <f>IF(K1981=1,VLOOKUP(A1980,[1]Plan1!$AY$178:$BA$433,3),E1980)</f>
        <v>7059.55</v>
      </c>
      <c r="F1981" s="75">
        <f t="shared" si="911"/>
        <v>45615</v>
      </c>
      <c r="G1981" s="76">
        <f t="shared" si="912"/>
        <v>3.3000157752691717E-3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1.00164864</v>
      </c>
      <c r="M1981" s="79">
        <f t="shared" si="918"/>
        <v>1.00330001</v>
      </c>
      <c r="N1981" s="79">
        <f t="shared" si="919"/>
        <v>1.2475299451732946</v>
      </c>
      <c r="O1981" s="72">
        <f t="shared" si="920"/>
        <v>1.24958667</v>
      </c>
      <c r="P1981" s="72">
        <f t="shared" si="921"/>
        <v>1471.7041973600001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14.84384253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1487.3015503800002</v>
      </c>
      <c r="C1982" s="72">
        <f t="shared" si="909"/>
        <v>1177.75279834</v>
      </c>
      <c r="D1982" s="73">
        <f t="shared" si="910"/>
        <v>7036.33</v>
      </c>
      <c r="E1982" s="74">
        <f>IF(K1982=1,VLOOKUP(A1981,[1]Plan1!$AY$178:$BA$433,3),E1981)</f>
        <v>7059.55</v>
      </c>
      <c r="F1982" s="75">
        <f t="shared" si="911"/>
        <v>45615</v>
      </c>
      <c r="G1982" s="76">
        <f t="shared" si="912"/>
        <v>3.3000157752691717E-3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1.0018319899999999</v>
      </c>
      <c r="M1982" s="79">
        <f t="shared" si="918"/>
        <v>1.00330001</v>
      </c>
      <c r="N1982" s="79">
        <f t="shared" si="919"/>
        <v>1.2475299451732946</v>
      </c>
      <c r="O1982" s="72">
        <f t="shared" si="920"/>
        <v>1.2498153999999999</v>
      </c>
      <c r="P1982" s="72">
        <f t="shared" si="921"/>
        <v>1471.9735847500001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15.32796563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1488.0554645700001</v>
      </c>
      <c r="C1983" s="72">
        <f t="shared" si="909"/>
        <v>1177.75279834</v>
      </c>
      <c r="D1983" s="73">
        <f t="shared" si="910"/>
        <v>7036.33</v>
      </c>
      <c r="E1983" s="74">
        <f>IF(K1983=1,VLOOKUP(A1982,[1]Plan1!$AY$178:$BA$433,3),E1982)</f>
        <v>7059.55</v>
      </c>
      <c r="F1983" s="75">
        <f t="shared" si="911"/>
        <v>45615</v>
      </c>
      <c r="G1983" s="76">
        <f t="shared" si="912"/>
        <v>3.3000157752691717E-3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1.00201538</v>
      </c>
      <c r="M1983" s="79">
        <f t="shared" si="918"/>
        <v>1.00330001</v>
      </c>
      <c r="N1983" s="79">
        <f t="shared" si="919"/>
        <v>1.2475299451732946</v>
      </c>
      <c r="O1983" s="72">
        <f t="shared" si="920"/>
        <v>1.2500441900000001</v>
      </c>
      <c r="P1983" s="72">
        <f t="shared" si="921"/>
        <v>1472.24304282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15.81242175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1488.8097483500001</v>
      </c>
      <c r="C1984" s="72">
        <f t="shared" si="909"/>
        <v>1177.75279834</v>
      </c>
      <c r="D1984" s="73">
        <f t="shared" si="910"/>
        <v>7036.33</v>
      </c>
      <c r="E1984" s="74">
        <f>IF(K1984=1,VLOOKUP(A1983,[1]Plan1!$AY$178:$BA$433,3),E1983)</f>
        <v>7059.55</v>
      </c>
      <c r="F1984" s="75">
        <f t="shared" si="911"/>
        <v>45615</v>
      </c>
      <c r="G1984" s="76">
        <f t="shared" si="912"/>
        <v>3.3000157752691717E-3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1.0021987999999999</v>
      </c>
      <c r="M1984" s="79">
        <f t="shared" si="918"/>
        <v>1.00330001</v>
      </c>
      <c r="N1984" s="79">
        <f t="shared" si="919"/>
        <v>1.2475299451732946</v>
      </c>
      <c r="O1984" s="72">
        <f t="shared" si="920"/>
        <v>1.2502730099999999</v>
      </c>
      <c r="P1984" s="72">
        <f t="shared" si="921"/>
        <v>1472.51253621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16.297212139999999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1489.56441081</v>
      </c>
      <c r="C1985" s="72">
        <f t="shared" si="909"/>
        <v>1177.75279834</v>
      </c>
      <c r="D1985" s="73">
        <f t="shared" si="910"/>
        <v>7036.33</v>
      </c>
      <c r="E1985" s="74">
        <f>IF(K1985=1,VLOOKUP(A1984,[1]Plan1!$AY$178:$BA$433,3),E1984)</f>
        <v>7059.55</v>
      </c>
      <c r="F1985" s="75">
        <f t="shared" si="911"/>
        <v>45615</v>
      </c>
      <c r="G1985" s="76">
        <f t="shared" si="912"/>
        <v>3.3000157752691717E-3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1.0023822499999999</v>
      </c>
      <c r="M1985" s="79">
        <f t="shared" si="918"/>
        <v>1.00330001</v>
      </c>
      <c r="N1985" s="79">
        <f t="shared" si="919"/>
        <v>1.2475299451732946</v>
      </c>
      <c r="O1985" s="72">
        <f t="shared" si="920"/>
        <v>1.2505018699999999</v>
      </c>
      <c r="P1985" s="72">
        <f t="shared" si="921"/>
        <v>1472.7820767200001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16.782334089999999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1489.56441081</v>
      </c>
      <c r="C1986" s="72">
        <f t="shared" si="909"/>
        <v>1177.75279834</v>
      </c>
      <c r="D1986" s="73">
        <f t="shared" si="910"/>
        <v>7036.33</v>
      </c>
      <c r="E1986" s="74">
        <f>IF(K1986=1,VLOOKUP(A1985,[1]Plan1!$AY$178:$BA$433,3),E1985)</f>
        <v>7059.55</v>
      </c>
      <c r="F1986" s="75">
        <f t="shared" si="911"/>
        <v>45615</v>
      </c>
      <c r="G1986" s="76">
        <f t="shared" si="912"/>
        <v>3.3000157752691717E-3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1.0023822499999999</v>
      </c>
      <c r="M1986" s="79">
        <f t="shared" si="918"/>
        <v>1.00330001</v>
      </c>
      <c r="N1986" s="79">
        <f t="shared" si="919"/>
        <v>1.2475299451732946</v>
      </c>
      <c r="O1986" s="72">
        <f t="shared" si="920"/>
        <v>1.2505018699999999</v>
      </c>
      <c r="P1986" s="72">
        <f t="shared" si="921"/>
        <v>1472.7820767200001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16.782334089999999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1489.56441081</v>
      </c>
      <c r="C1987" s="72">
        <f t="shared" si="909"/>
        <v>1177.75279834</v>
      </c>
      <c r="D1987" s="73">
        <f t="shared" si="910"/>
        <v>7036.33</v>
      </c>
      <c r="E1987" s="74">
        <f>IF(K1987=1,VLOOKUP(A1986,[1]Plan1!$AY$178:$BA$433,3),E1986)</f>
        <v>7059.55</v>
      </c>
      <c r="F1987" s="75">
        <f t="shared" si="911"/>
        <v>45615</v>
      </c>
      <c r="G1987" s="76">
        <f t="shared" si="912"/>
        <v>3.3000157752691717E-3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1.0023822499999999</v>
      </c>
      <c r="M1987" s="79">
        <f t="shared" si="918"/>
        <v>1.00330001</v>
      </c>
      <c r="N1987" s="79">
        <f t="shared" si="919"/>
        <v>1.2475299451732946</v>
      </c>
      <c r="O1987" s="72">
        <f t="shared" si="920"/>
        <v>1.2505018699999999</v>
      </c>
      <c r="P1987" s="72">
        <f t="shared" si="921"/>
        <v>1472.7820767200001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16.782334089999999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1490.31945354</v>
      </c>
      <c r="C1988" s="72">
        <f t="shared" si="909"/>
        <v>1177.75279834</v>
      </c>
      <c r="D1988" s="73">
        <f t="shared" si="910"/>
        <v>7036.33</v>
      </c>
      <c r="E1988" s="74">
        <f>IF(K1988=1,VLOOKUP(A1987,[1]Plan1!$AY$178:$BA$433,3),E1987)</f>
        <v>7059.55</v>
      </c>
      <c r="F1988" s="75">
        <f t="shared" si="911"/>
        <v>45615</v>
      </c>
      <c r="G1988" s="76">
        <f t="shared" si="912"/>
        <v>3.3000157752691717E-3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1.0025657299999999</v>
      </c>
      <c r="M1988" s="79">
        <f t="shared" si="918"/>
        <v>1.00330001</v>
      </c>
      <c r="N1988" s="79">
        <f t="shared" si="919"/>
        <v>1.2475299451732946</v>
      </c>
      <c r="O1988" s="72">
        <f t="shared" si="920"/>
        <v>1.2507307700000001</v>
      </c>
      <c r="P1988" s="72">
        <f t="shared" si="921"/>
        <v>1473.05166433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17.26778921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1491.0748766900001</v>
      </c>
      <c r="C1989" s="72">
        <f t="shared" si="909"/>
        <v>1177.75279834</v>
      </c>
      <c r="D1989" s="73">
        <f t="shared" si="910"/>
        <v>7036.33</v>
      </c>
      <c r="E1989" s="74">
        <f>IF(K1989=1,VLOOKUP(A1988,[1]Plan1!$AY$178:$BA$433,3),E1988)</f>
        <v>7059.55</v>
      </c>
      <c r="F1989" s="75">
        <f t="shared" si="911"/>
        <v>45615</v>
      </c>
      <c r="G1989" s="76">
        <f t="shared" si="912"/>
        <v>3.3000157752691717E-3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1.0027492499999999</v>
      </c>
      <c r="M1989" s="79">
        <f t="shared" si="918"/>
        <v>1.00330001</v>
      </c>
      <c r="N1989" s="79">
        <f t="shared" si="919"/>
        <v>1.2475299451732946</v>
      </c>
      <c r="O1989" s="72">
        <f t="shared" si="920"/>
        <v>1.2509597100000001</v>
      </c>
      <c r="P1989" s="72">
        <f t="shared" si="921"/>
        <v>1473.32129906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17.753577629999999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1491.8307042399999</v>
      </c>
      <c r="C1990" s="72">
        <f t="shared" si="909"/>
        <v>1177.75279834</v>
      </c>
      <c r="D1990" s="73">
        <f t="shared" si="910"/>
        <v>7036.33</v>
      </c>
      <c r="E1990" s="74">
        <f>IF(K1990=1,VLOOKUP(A1989,[1]Plan1!$AY$178:$BA$433,3),E1989)</f>
        <v>7059.55</v>
      </c>
      <c r="F1990" s="75">
        <f t="shared" si="911"/>
        <v>45615</v>
      </c>
      <c r="G1990" s="76">
        <f t="shared" si="912"/>
        <v>3.3000157752691717E-3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1.0029328099999999</v>
      </c>
      <c r="M1990" s="79">
        <f t="shared" si="918"/>
        <v>1.00330001</v>
      </c>
      <c r="N1990" s="79">
        <f t="shared" si="919"/>
        <v>1.2475299451732946</v>
      </c>
      <c r="O1990" s="72">
        <f t="shared" si="920"/>
        <v>1.2511887100000001</v>
      </c>
      <c r="P1990" s="72">
        <f t="shared" si="921"/>
        <v>1473.5910044499999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18.23969979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1492.5868886199999</v>
      </c>
      <c r="C1991" s="72">
        <f t="shared" si="909"/>
        <v>1177.75279834</v>
      </c>
      <c r="D1991" s="73">
        <f t="shared" si="910"/>
        <v>7036.33</v>
      </c>
      <c r="E1991" s="74">
        <f>IF(K1991=1,VLOOKUP(A1990,[1]Plan1!$AY$178:$BA$433,3),E1990)</f>
        <v>7059.55</v>
      </c>
      <c r="F1991" s="75">
        <f t="shared" si="911"/>
        <v>45615</v>
      </c>
      <c r="G1991" s="76">
        <f t="shared" si="912"/>
        <v>3.3000157752691717E-3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1.00311639</v>
      </c>
      <c r="M1991" s="79">
        <f t="shared" si="918"/>
        <v>1.00330001</v>
      </c>
      <c r="N1991" s="79">
        <f t="shared" si="919"/>
        <v>1.2475299451732946</v>
      </c>
      <c r="O1991" s="72">
        <f t="shared" si="920"/>
        <v>1.25141773</v>
      </c>
      <c r="P1991" s="72">
        <f t="shared" si="921"/>
        <v>1473.86073339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18.72615523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1493.3434657500002</v>
      </c>
      <c r="C1992" s="72">
        <f t="shared" si="909"/>
        <v>1177.75279834</v>
      </c>
      <c r="D1992" s="73">
        <f t="shared" si="910"/>
        <v>7036.33</v>
      </c>
      <c r="E1992" s="74">
        <f>IF(K1992=1,VLOOKUP(A1991,[1]Plan1!$AY$178:$BA$433,3),E1991)</f>
        <v>7059.55</v>
      </c>
      <c r="F1992" s="75">
        <f t="shared" si="911"/>
        <v>45615</v>
      </c>
      <c r="G1992" s="76">
        <f t="shared" si="912"/>
        <v>3.3000157752691717E-3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1.00330001</v>
      </c>
      <c r="M1992" s="79">
        <f t="shared" si="918"/>
        <v>1.00330001</v>
      </c>
      <c r="N1992" s="79">
        <f t="shared" si="919"/>
        <v>1.2475299451732946</v>
      </c>
      <c r="O1992" s="72">
        <f t="shared" si="920"/>
        <v>1.2516468000000001</v>
      </c>
      <c r="P1992" s="72">
        <f t="shared" si="921"/>
        <v>1474.1305212300001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19.212944520000001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1493.3434657500002</v>
      </c>
      <c r="C1993" s="72">
        <f t="shared" si="909"/>
        <v>1177.75279834</v>
      </c>
      <c r="D1993" s="73">
        <f t="shared" si="910"/>
        <v>7036.33</v>
      </c>
      <c r="E1993" s="74">
        <f>IF(K1993=1,VLOOKUP(A1992,[1]Plan1!$AY$178:$BA$433,3),E1992)</f>
        <v>7059.55</v>
      </c>
      <c r="F1993" s="75">
        <f t="shared" si="911"/>
        <v>45615</v>
      </c>
      <c r="G1993" s="76">
        <f t="shared" si="912"/>
        <v>3.3000157752691717E-3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1.00330001</v>
      </c>
      <c r="M1993" s="79">
        <f t="shared" si="918"/>
        <v>1.00330001</v>
      </c>
      <c r="N1993" s="79">
        <f t="shared" si="919"/>
        <v>1.2475299451732946</v>
      </c>
      <c r="O1993" s="72">
        <f t="shared" si="920"/>
        <v>1.2516468000000001</v>
      </c>
      <c r="P1993" s="72">
        <f t="shared" si="921"/>
        <v>1474.1305212300001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19.212944520000001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1493.3434657500002</v>
      </c>
      <c r="C1994" s="72">
        <f t="shared" si="909"/>
        <v>1177.75279834</v>
      </c>
      <c r="D1994" s="73">
        <f t="shared" si="910"/>
        <v>7036.33</v>
      </c>
      <c r="E1994" s="74">
        <f>IF(K1994=1,VLOOKUP(A1993,[1]Plan1!$AY$178:$BA$433,3),E1993)</f>
        <v>7059.55</v>
      </c>
      <c r="F1994" s="75">
        <f t="shared" si="911"/>
        <v>45615</v>
      </c>
      <c r="G1994" s="76">
        <f t="shared" si="912"/>
        <v>3.3000157752691717E-3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1.00330001</v>
      </c>
      <c r="M1994" s="79">
        <f t="shared" si="918"/>
        <v>1.00330001</v>
      </c>
      <c r="N1994" s="79">
        <f t="shared" si="919"/>
        <v>1.2475299451732946</v>
      </c>
      <c r="O1994" s="72">
        <f t="shared" si="920"/>
        <v>1.2516468000000001</v>
      </c>
      <c r="P1994" s="72">
        <f t="shared" si="921"/>
        <v>1474.1305212300001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19.212944520000001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1494.04097761</v>
      </c>
      <c r="C1995" s="72">
        <f t="shared" si="909"/>
        <v>1177.75279834</v>
      </c>
      <c r="D1995" s="73">
        <f t="shared" si="910"/>
        <v>7036.33</v>
      </c>
      <c r="E1995" s="74">
        <f>IF(K1995=1,VLOOKUP(A1994,[1]Plan1!$AY$178:$BA$433,3),E1994)</f>
        <v>7059.55</v>
      </c>
      <c r="F1995" s="75">
        <f t="shared" si="911"/>
        <v>45615</v>
      </c>
      <c r="G1995" s="76">
        <f t="shared" si="912"/>
        <v>3.3000157752691717E-3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1.00014325</v>
      </c>
      <c r="M1995" s="79">
        <f t="shared" si="918"/>
        <v>1.00330001</v>
      </c>
      <c r="N1995" s="79">
        <f t="shared" si="919"/>
        <v>1.251646806467666</v>
      </c>
      <c r="O1995" s="72">
        <f t="shared" si="920"/>
        <v>1.2518260999999999</v>
      </c>
      <c r="P1995" s="72">
        <f t="shared" si="921"/>
        <v>1474.3416923100001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19.6992853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1494.7388066999999</v>
      </c>
      <c r="C1996" s="72">
        <f t="shared" si="909"/>
        <v>1177.75279834</v>
      </c>
      <c r="D1996" s="73">
        <f t="shared" si="910"/>
        <v>7036.33</v>
      </c>
      <c r="E1996" s="74">
        <f>IF(K1996=1,VLOOKUP(A1995,[1]Plan1!$AY$178:$BA$433,3),E1995)</f>
        <v>7059.55</v>
      </c>
      <c r="F1996" s="75">
        <f t="shared" si="911"/>
        <v>45615</v>
      </c>
      <c r="G1996" s="76">
        <f t="shared" si="912"/>
        <v>3.3000157752691717E-3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1.00028652</v>
      </c>
      <c r="M1996" s="79">
        <f t="shared" si="918"/>
        <v>1.00330001</v>
      </c>
      <c r="N1996" s="79">
        <f t="shared" si="919"/>
        <v>1.251646806467666</v>
      </c>
      <c r="O1996" s="72">
        <f t="shared" si="920"/>
        <v>1.2520054199999999</v>
      </c>
      <c r="P1996" s="72">
        <f t="shared" si="921"/>
        <v>1474.55288694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20.185919760000001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1495.4369799400001</v>
      </c>
      <c r="C1997" s="72">
        <f t="shared" si="909"/>
        <v>1177.75279834</v>
      </c>
      <c r="D1997" s="73">
        <f t="shared" si="910"/>
        <v>7036.33</v>
      </c>
      <c r="E1997" s="74">
        <f>IF(K1997=1,VLOOKUP(A1996,[1]Plan1!$AY$178:$BA$433,3),E1996)</f>
        <v>7059.55</v>
      </c>
      <c r="F1997" s="75">
        <f t="shared" si="911"/>
        <v>45615</v>
      </c>
      <c r="G1997" s="76">
        <f t="shared" si="912"/>
        <v>3.3000157752691717E-3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1.0004298199999999</v>
      </c>
      <c r="M1997" s="79">
        <f t="shared" si="918"/>
        <v>1.00330001</v>
      </c>
      <c r="N1997" s="79">
        <f t="shared" si="919"/>
        <v>1.251646806467666</v>
      </c>
      <c r="O1997" s="72">
        <f t="shared" si="920"/>
        <v>1.2521847800000001</v>
      </c>
      <c r="P1997" s="72">
        <f t="shared" si="921"/>
        <v>1474.7641286800001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20.672851260000002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1496.1354735800001</v>
      </c>
      <c r="C1998" s="72">
        <f t="shared" si="909"/>
        <v>1177.75279834</v>
      </c>
      <c r="D1998" s="73">
        <f t="shared" si="910"/>
        <v>7036.33</v>
      </c>
      <c r="E1998" s="74">
        <f>IF(K1998=1,VLOOKUP(A1997,[1]Plan1!$AY$178:$BA$433,3),E1997)</f>
        <v>7059.55</v>
      </c>
      <c r="F1998" s="75">
        <f t="shared" si="911"/>
        <v>45615</v>
      </c>
      <c r="G1998" s="76">
        <f t="shared" si="912"/>
        <v>3.3000157752691717E-3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1.00057313</v>
      </c>
      <c r="M1998" s="79">
        <f t="shared" si="918"/>
        <v>1.00330001</v>
      </c>
      <c r="N1998" s="79">
        <f t="shared" si="919"/>
        <v>1.251646806467666</v>
      </c>
      <c r="O1998" s="72">
        <f t="shared" si="920"/>
        <v>1.2523641599999999</v>
      </c>
      <c r="P1998" s="72">
        <f t="shared" si="921"/>
        <v>1474.97539398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21.1600796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1496.8342966799999</v>
      </c>
      <c r="C1999" s="72">
        <f t="shared" si="909"/>
        <v>1177.75279834</v>
      </c>
      <c r="D1999" s="73">
        <f t="shared" si="910"/>
        <v>7036.33</v>
      </c>
      <c r="E1999" s="74">
        <f>IF(K1999=1,VLOOKUP(A1998,[1]Plan1!$AY$178:$BA$433,3),E1998)</f>
        <v>7059.55</v>
      </c>
      <c r="F1999" s="75">
        <f t="shared" si="911"/>
        <v>45615</v>
      </c>
      <c r="G1999" s="76">
        <f t="shared" si="912"/>
        <v>3.3000157752691717E-3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1.00071647</v>
      </c>
      <c r="M1999" s="79">
        <f t="shared" si="918"/>
        <v>1.00330001</v>
      </c>
      <c r="N1999" s="79">
        <f t="shared" si="919"/>
        <v>1.251646806467666</v>
      </c>
      <c r="O1999" s="72">
        <f t="shared" si="920"/>
        <v>1.2525435700000001</v>
      </c>
      <c r="P1999" s="72">
        <f t="shared" si="921"/>
        <v>1475.1866946099999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21.647602070000001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1496.8342966799999</v>
      </c>
      <c r="C2000" s="72">
        <f t="shared" si="909"/>
        <v>1177.75279834</v>
      </c>
      <c r="D2000" s="73">
        <f t="shared" si="910"/>
        <v>7036.33</v>
      </c>
      <c r="E2000" s="74">
        <f>IF(K2000=1,VLOOKUP(A1999,[1]Plan1!$AY$178:$BA$433,3),E1999)</f>
        <v>7059.55</v>
      </c>
      <c r="F2000" s="75">
        <f t="shared" si="911"/>
        <v>45615</v>
      </c>
      <c r="G2000" s="76">
        <f t="shared" si="912"/>
        <v>3.3000157752691717E-3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1.00071647</v>
      </c>
      <c r="M2000" s="79">
        <f t="shared" si="918"/>
        <v>1.00330001</v>
      </c>
      <c r="N2000" s="79">
        <f t="shared" si="919"/>
        <v>1.251646806467666</v>
      </c>
      <c r="O2000" s="72">
        <f t="shared" si="920"/>
        <v>1.2525435700000001</v>
      </c>
      <c r="P2000" s="72">
        <f t="shared" si="921"/>
        <v>1475.1866946099999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21.647602070000001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1496.8342966799999</v>
      </c>
      <c r="C2001" s="72">
        <f t="shared" si="909"/>
        <v>1177.75279834</v>
      </c>
      <c r="D2001" s="73">
        <f t="shared" si="910"/>
        <v>7036.33</v>
      </c>
      <c r="E2001" s="74">
        <f>IF(K2001=1,VLOOKUP(A2000,[1]Plan1!$AY$178:$BA$433,3),E2000)</f>
        <v>7059.55</v>
      </c>
      <c r="F2001" s="75">
        <f t="shared" si="911"/>
        <v>45615</v>
      </c>
      <c r="G2001" s="76">
        <f t="shared" si="912"/>
        <v>3.3000157752691717E-3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1.00071647</v>
      </c>
      <c r="M2001" s="79">
        <f t="shared" si="918"/>
        <v>1.00330001</v>
      </c>
      <c r="N2001" s="79">
        <f t="shared" si="919"/>
        <v>1.251646806467666</v>
      </c>
      <c r="O2001" s="72">
        <f t="shared" si="920"/>
        <v>1.2525435700000001</v>
      </c>
      <c r="P2001" s="72">
        <f t="shared" si="921"/>
        <v>1475.1866946099999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21.647602070000001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1497.5334283899999</v>
      </c>
      <c r="C2002" s="72">
        <f t="shared" si="909"/>
        <v>1177.75279834</v>
      </c>
      <c r="D2002" s="73">
        <f t="shared" si="910"/>
        <v>7036.33</v>
      </c>
      <c r="E2002" s="74">
        <f>IF(K2002=1,VLOOKUP(A2001,[1]Plan1!$AY$178:$BA$433,3),E2001)</f>
        <v>7059.55</v>
      </c>
      <c r="F2002" s="75">
        <f t="shared" si="911"/>
        <v>45615</v>
      </c>
      <c r="G2002" s="76">
        <f t="shared" si="912"/>
        <v>3.3000157752691717E-3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1.0008598200000001</v>
      </c>
      <c r="M2002" s="79">
        <f t="shared" si="918"/>
        <v>1.00330001</v>
      </c>
      <c r="N2002" s="79">
        <f t="shared" si="919"/>
        <v>1.251646806467666</v>
      </c>
      <c r="O2002" s="72">
        <f t="shared" si="920"/>
        <v>1.2527229900000001</v>
      </c>
      <c r="P2002" s="72">
        <f t="shared" si="921"/>
        <v>1475.3980070099999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22.13542138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1498.2329032</v>
      </c>
      <c r="C2003" s="72">
        <f t="shared" si="909"/>
        <v>1177.75279834</v>
      </c>
      <c r="D2003" s="73">
        <f t="shared" si="910"/>
        <v>7036.33</v>
      </c>
      <c r="E2003" s="74">
        <f>IF(K2003=1,VLOOKUP(A2002,[1]Plan1!$AY$178:$BA$433,3),E2002)</f>
        <v>7059.55</v>
      </c>
      <c r="F2003" s="75">
        <f t="shared" si="911"/>
        <v>45615</v>
      </c>
      <c r="G2003" s="76">
        <f t="shared" si="912"/>
        <v>3.3000157752691717E-3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1.0010032</v>
      </c>
      <c r="M2003" s="79">
        <f t="shared" si="918"/>
        <v>1.00330001</v>
      </c>
      <c r="N2003" s="79">
        <f t="shared" si="919"/>
        <v>1.251646806467666</v>
      </c>
      <c r="O2003" s="72">
        <f t="shared" si="920"/>
        <v>1.2529024499999999</v>
      </c>
      <c r="P2003" s="72">
        <f t="shared" si="921"/>
        <v>1475.60936653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22.62353667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1498.9326987699999</v>
      </c>
      <c r="C2004" s="72">
        <f t="shared" si="909"/>
        <v>1177.75279834</v>
      </c>
      <c r="D2004" s="73">
        <f t="shared" si="910"/>
        <v>7036.33</v>
      </c>
      <c r="E2004" s="74">
        <f>IF(K2004=1,VLOOKUP(A2003,[1]Plan1!$AY$178:$BA$433,3),E2003)</f>
        <v>7059.55</v>
      </c>
      <c r="F2004" s="75">
        <f t="shared" si="911"/>
        <v>45615</v>
      </c>
      <c r="G2004" s="76">
        <f t="shared" si="912"/>
        <v>3.3000157752691717E-3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1.0011465900000001</v>
      </c>
      <c r="M2004" s="79">
        <f t="shared" si="918"/>
        <v>1.00330001</v>
      </c>
      <c r="N2004" s="79">
        <f t="shared" si="919"/>
        <v>1.251646806467666</v>
      </c>
      <c r="O2004" s="72">
        <f t="shared" si="920"/>
        <v>1.25308193</v>
      </c>
      <c r="P2004" s="72">
        <f t="shared" si="921"/>
        <v>1475.8207496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23.111949169999999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1499.63282568</v>
      </c>
      <c r="C2005" s="72">
        <f t="shared" si="909"/>
        <v>1177.75279834</v>
      </c>
      <c r="D2005" s="73">
        <f t="shared" si="910"/>
        <v>7036.33</v>
      </c>
      <c r="E2005" s="74">
        <f>IF(K2005=1,VLOOKUP(A2004,[1]Plan1!$AY$178:$BA$433,3),E2004)</f>
        <v>7059.55</v>
      </c>
      <c r="F2005" s="75">
        <f t="shared" si="911"/>
        <v>45615</v>
      </c>
      <c r="G2005" s="76">
        <f t="shared" si="912"/>
        <v>3.3000157752691717E-3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1.00129001</v>
      </c>
      <c r="M2005" s="79">
        <f t="shared" si="918"/>
        <v>1.00330001</v>
      </c>
      <c r="N2005" s="79">
        <f t="shared" si="919"/>
        <v>1.251646806467666</v>
      </c>
      <c r="O2005" s="72">
        <f t="shared" si="920"/>
        <v>1.2532614399999999</v>
      </c>
      <c r="P2005" s="72">
        <f t="shared" si="921"/>
        <v>1476.0321680100001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23.60065767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1500.3332720600001</v>
      </c>
      <c r="C2006" s="72">
        <f t="shared" si="909"/>
        <v>1177.75279834</v>
      </c>
      <c r="D2006" s="73">
        <f t="shared" si="910"/>
        <v>7036.33</v>
      </c>
      <c r="E2006" s="74">
        <f>IF(K2006=1,VLOOKUP(A2005,[1]Plan1!$AY$178:$BA$433,3),E2005)</f>
        <v>7059.55</v>
      </c>
      <c r="F2006" s="75">
        <f t="shared" si="911"/>
        <v>45615</v>
      </c>
      <c r="G2006" s="76">
        <f t="shared" si="912"/>
        <v>3.3000157752691717E-3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1.0014334499999999</v>
      </c>
      <c r="M2006" s="79">
        <f t="shared" si="918"/>
        <v>1.00330001</v>
      </c>
      <c r="N2006" s="79">
        <f t="shared" si="919"/>
        <v>1.251646806467666</v>
      </c>
      <c r="O2006" s="72">
        <f t="shared" si="920"/>
        <v>1.25344097</v>
      </c>
      <c r="P2006" s="72">
        <f t="shared" si="921"/>
        <v>1476.2436099700001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24.089662090000001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1500.3332720600001</v>
      </c>
      <c r="C2007" s="72">
        <f t="shared" si="909"/>
        <v>1177.75279834</v>
      </c>
      <c r="D2007" s="73">
        <f t="shared" si="910"/>
        <v>7036.33</v>
      </c>
      <c r="E2007" s="74">
        <f>IF(K2007=1,VLOOKUP(A2006,[1]Plan1!$AY$178:$BA$433,3),E2006)</f>
        <v>7059.55</v>
      </c>
      <c r="F2007" s="75">
        <f t="shared" si="911"/>
        <v>45615</v>
      </c>
      <c r="G2007" s="76">
        <f t="shared" si="912"/>
        <v>3.3000157752691717E-3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1.0014334499999999</v>
      </c>
      <c r="M2007" s="79">
        <f t="shared" si="918"/>
        <v>1.00330001</v>
      </c>
      <c r="N2007" s="79">
        <f t="shared" si="919"/>
        <v>1.251646806467666</v>
      </c>
      <c r="O2007" s="72">
        <f t="shared" si="920"/>
        <v>1.25344097</v>
      </c>
      <c r="P2007" s="72">
        <f t="shared" si="921"/>
        <v>1476.2436099700001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24.089662090000001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1500.3332720600001</v>
      </c>
      <c r="C2008" s="72">
        <f t="shared" si="909"/>
        <v>1177.75279834</v>
      </c>
      <c r="D2008" s="73">
        <f t="shared" si="910"/>
        <v>7036.33</v>
      </c>
      <c r="E2008" s="74">
        <f>IF(K2008=1,VLOOKUP(A2007,[1]Plan1!$AY$178:$BA$433,3),E2007)</f>
        <v>7059.55</v>
      </c>
      <c r="F2008" s="75">
        <f t="shared" si="911"/>
        <v>45615</v>
      </c>
      <c r="G2008" s="76">
        <f t="shared" si="912"/>
        <v>3.3000157752691717E-3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1.0014334499999999</v>
      </c>
      <c r="M2008" s="79">
        <f t="shared" si="918"/>
        <v>1.00330001</v>
      </c>
      <c r="N2008" s="79">
        <f t="shared" si="919"/>
        <v>1.251646806467666</v>
      </c>
      <c r="O2008" s="72">
        <f t="shared" si="920"/>
        <v>1.25344097</v>
      </c>
      <c r="P2008" s="72">
        <f t="shared" si="921"/>
        <v>1476.2436099700001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24.089662090000001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1501.0340649100001</v>
      </c>
      <c r="C2009" s="72">
        <f t="shared" si="909"/>
        <v>1177.75279834</v>
      </c>
      <c r="D2009" s="73">
        <f t="shared" si="910"/>
        <v>7036.33</v>
      </c>
      <c r="E2009" s="74">
        <f>IF(K2009=1,VLOOKUP(A2008,[1]Plan1!$AY$178:$BA$433,3),E2008)</f>
        <v>7059.55</v>
      </c>
      <c r="F2009" s="75">
        <f t="shared" si="911"/>
        <v>45615</v>
      </c>
      <c r="G2009" s="76">
        <f t="shared" si="912"/>
        <v>3.3000157752691717E-3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1.00157691</v>
      </c>
      <c r="M2009" s="79">
        <f t="shared" si="918"/>
        <v>1.00330001</v>
      </c>
      <c r="N2009" s="79">
        <f t="shared" si="919"/>
        <v>1.251646806467666</v>
      </c>
      <c r="O2009" s="72">
        <f t="shared" si="920"/>
        <v>1.25362054</v>
      </c>
      <c r="P2009" s="72">
        <f t="shared" si="921"/>
        <v>1476.4550990400001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24.578965870000001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1501.7351639599999</v>
      </c>
      <c r="C2010" s="72">
        <f t="shared" si="909"/>
        <v>1177.75279834</v>
      </c>
      <c r="D2010" s="73">
        <f t="shared" si="910"/>
        <v>7036.33</v>
      </c>
      <c r="E2010" s="74">
        <f>IF(K2010=1,VLOOKUP(A2009,[1]Plan1!$AY$178:$BA$433,3),E2009)</f>
        <v>7059.55</v>
      </c>
      <c r="F2010" s="75">
        <f t="shared" si="911"/>
        <v>45615</v>
      </c>
      <c r="G2010" s="76">
        <f t="shared" si="912"/>
        <v>3.3000157752691717E-3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1.00172039</v>
      </c>
      <c r="M2010" s="79">
        <f t="shared" si="918"/>
        <v>1.00330001</v>
      </c>
      <c r="N2010" s="79">
        <f t="shared" si="919"/>
        <v>1.251646806467666</v>
      </c>
      <c r="O2010" s="72">
        <f t="shared" si="920"/>
        <v>1.25380012</v>
      </c>
      <c r="P2010" s="72">
        <f t="shared" si="921"/>
        <v>1476.6665998799999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25.068564080000002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1502.4365962300001</v>
      </c>
      <c r="C2011" s="72">
        <f t="shared" si="909"/>
        <v>1177.75279834</v>
      </c>
      <c r="D2011" s="73">
        <f t="shared" si="910"/>
        <v>7036.33</v>
      </c>
      <c r="E2011" s="74">
        <f>IF(K2011=1,VLOOKUP(A2010,[1]Plan1!$AY$178:$BA$433,3),E2010)</f>
        <v>7059.55</v>
      </c>
      <c r="F2011" s="75">
        <f t="shared" si="911"/>
        <v>45615</v>
      </c>
      <c r="G2011" s="76">
        <f t="shared" si="912"/>
        <v>3.3000157752691717E-3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1.0018638900000001</v>
      </c>
      <c r="M2011" s="79">
        <f t="shared" si="918"/>
        <v>1.00330001</v>
      </c>
      <c r="N2011" s="79">
        <f t="shared" si="919"/>
        <v>1.251646806467666</v>
      </c>
      <c r="O2011" s="72">
        <f t="shared" si="920"/>
        <v>1.25397973</v>
      </c>
      <c r="P2011" s="72">
        <f t="shared" si="921"/>
        <v>1476.8781360600001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25.55846017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1503.13836182</v>
      </c>
      <c r="C2012" s="72">
        <f t="shared" si="909"/>
        <v>1177.75279834</v>
      </c>
      <c r="D2012" s="73">
        <f t="shared" si="910"/>
        <v>7036.33</v>
      </c>
      <c r="E2012" s="74">
        <f>IF(K2012=1,VLOOKUP(A2011,[1]Plan1!$AY$178:$BA$433,3),E2011)</f>
        <v>7059.55</v>
      </c>
      <c r="F2012" s="75">
        <f t="shared" si="911"/>
        <v>45615</v>
      </c>
      <c r="G2012" s="76">
        <f t="shared" si="912"/>
        <v>3.3000157752691717E-3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1.00200741</v>
      </c>
      <c r="M2012" s="79">
        <f t="shared" si="918"/>
        <v>1.00330001</v>
      </c>
      <c r="N2012" s="79">
        <f t="shared" si="919"/>
        <v>1.251646806467666</v>
      </c>
      <c r="O2012" s="72">
        <f t="shared" si="920"/>
        <v>1.25415937</v>
      </c>
      <c r="P2012" s="72">
        <f t="shared" si="921"/>
        <v>1477.0897075800001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26.048654240000001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1503.8404488199999</v>
      </c>
      <c r="C2013" s="72">
        <f t="shared" si="909"/>
        <v>1177.75279834</v>
      </c>
      <c r="D2013" s="73">
        <f t="shared" si="910"/>
        <v>7036.33</v>
      </c>
      <c r="E2013" s="74">
        <f>IF(K2013=1,VLOOKUP(A2012,[1]Plan1!$AY$178:$BA$433,3),E2012)</f>
        <v>7059.55</v>
      </c>
      <c r="F2013" s="75">
        <f t="shared" si="911"/>
        <v>45615</v>
      </c>
      <c r="G2013" s="76">
        <f t="shared" si="912"/>
        <v>3.3000157752691717E-3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1.0021509500000001</v>
      </c>
      <c r="M2013" s="79">
        <f t="shared" si="918"/>
        <v>1.00330001</v>
      </c>
      <c r="N2013" s="79">
        <f t="shared" si="919"/>
        <v>1.251646806467666</v>
      </c>
      <c r="O2013" s="72">
        <f t="shared" si="920"/>
        <v>1.2543390299999999</v>
      </c>
      <c r="P2013" s="72">
        <f t="shared" si="921"/>
        <v>1477.3013026399999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26.539146179999999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1503.8404488199999</v>
      </c>
      <c r="C2014" s="72">
        <f t="shared" si="909"/>
        <v>1177.75279834</v>
      </c>
      <c r="D2014" s="73">
        <f t="shared" si="910"/>
        <v>7036.33</v>
      </c>
      <c r="E2014" s="74">
        <f>IF(K2014=1,VLOOKUP(A2013,[1]Plan1!$AY$178:$BA$433,3),E2013)</f>
        <v>7059.55</v>
      </c>
      <c r="F2014" s="75">
        <f t="shared" si="911"/>
        <v>45615</v>
      </c>
      <c r="G2014" s="76">
        <f t="shared" si="912"/>
        <v>3.3000157752691717E-3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1.0021509500000001</v>
      </c>
      <c r="M2014" s="79">
        <f t="shared" si="918"/>
        <v>1.00330001</v>
      </c>
      <c r="N2014" s="79">
        <f t="shared" si="919"/>
        <v>1.251646806467666</v>
      </c>
      <c r="O2014" s="72">
        <f t="shared" si="920"/>
        <v>1.2543390299999999</v>
      </c>
      <c r="P2014" s="72">
        <f t="shared" si="921"/>
        <v>1477.3013026399999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26.539146179999999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1503.8404488199999</v>
      </c>
      <c r="C2015" s="72">
        <f t="shared" si="909"/>
        <v>1177.75279834</v>
      </c>
      <c r="D2015" s="73">
        <f t="shared" si="910"/>
        <v>7036.33</v>
      </c>
      <c r="E2015" s="74">
        <f>IF(K2015=1,VLOOKUP(A2014,[1]Plan1!$AY$178:$BA$433,3),E2014)</f>
        <v>7059.55</v>
      </c>
      <c r="F2015" s="75">
        <f t="shared" si="911"/>
        <v>45615</v>
      </c>
      <c r="G2015" s="76">
        <f t="shared" si="912"/>
        <v>3.3000157752691717E-3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1.0021509500000001</v>
      </c>
      <c r="M2015" s="79">
        <f t="shared" si="918"/>
        <v>1.00330001</v>
      </c>
      <c r="N2015" s="79">
        <f t="shared" si="919"/>
        <v>1.251646806467666</v>
      </c>
      <c r="O2015" s="72">
        <f t="shared" si="920"/>
        <v>1.2543390299999999</v>
      </c>
      <c r="P2015" s="72">
        <f t="shared" si="921"/>
        <v>1477.3013026399999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26.539146179999999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1504.5428678600001</v>
      </c>
      <c r="C2016" s="72">
        <f t="shared" si="909"/>
        <v>1177.75279834</v>
      </c>
      <c r="D2016" s="73">
        <f t="shared" si="910"/>
        <v>7036.33</v>
      </c>
      <c r="E2016" s="74">
        <f>IF(K2016=1,VLOOKUP(A2015,[1]Plan1!$AY$178:$BA$433,3),E2015)</f>
        <v>7059.55</v>
      </c>
      <c r="F2016" s="75">
        <f t="shared" si="911"/>
        <v>45615</v>
      </c>
      <c r="G2016" s="76">
        <f t="shared" si="912"/>
        <v>3.3000157752691717E-3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1.00229451</v>
      </c>
      <c r="M2016" s="79">
        <f t="shared" si="918"/>
        <v>1.00330001</v>
      </c>
      <c r="N2016" s="79">
        <f t="shared" si="919"/>
        <v>1.251646806467666</v>
      </c>
      <c r="O2016" s="72">
        <f t="shared" si="920"/>
        <v>1.2545187200000001</v>
      </c>
      <c r="P2016" s="72">
        <f t="shared" si="921"/>
        <v>1477.51293304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27.029934820000001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1505.24560853</v>
      </c>
      <c r="C2017" s="72">
        <f t="shared" si="909"/>
        <v>1177.75279834</v>
      </c>
      <c r="D2017" s="73">
        <f t="shared" si="910"/>
        <v>7036.33</v>
      </c>
      <c r="E2017" s="74">
        <f>IF(K2017=1,VLOOKUP(A2016,[1]Plan1!$AY$178:$BA$433,3),E2016)</f>
        <v>7059.55</v>
      </c>
      <c r="F2017" s="75">
        <f t="shared" si="911"/>
        <v>45615</v>
      </c>
      <c r="G2017" s="76">
        <f t="shared" si="912"/>
        <v>3.3000157752691717E-3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1.0024380900000001</v>
      </c>
      <c r="M2017" s="79">
        <f t="shared" si="918"/>
        <v>1.00330001</v>
      </c>
      <c r="N2017" s="79">
        <f t="shared" si="919"/>
        <v>1.251646806467666</v>
      </c>
      <c r="O2017" s="72">
        <f t="shared" si="920"/>
        <v>1.2546984299999999</v>
      </c>
      <c r="P2017" s="72">
        <f t="shared" si="921"/>
        <v>1477.7245869999999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27.521021529999999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1505.94868142</v>
      </c>
      <c r="C2018" s="72">
        <f t="shared" si="909"/>
        <v>1177.75279834</v>
      </c>
      <c r="D2018" s="73">
        <f t="shared" si="910"/>
        <v>7036.33</v>
      </c>
      <c r="E2018" s="74">
        <f>IF(K2018=1,VLOOKUP(A2017,[1]Plan1!$AY$178:$BA$433,3),E2017)</f>
        <v>7059.55</v>
      </c>
      <c r="F2018" s="75">
        <f t="shared" si="911"/>
        <v>45615</v>
      </c>
      <c r="G2018" s="76">
        <f t="shared" si="912"/>
        <v>3.3000157752691717E-3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1.00258169</v>
      </c>
      <c r="M2018" s="79">
        <f t="shared" si="918"/>
        <v>1.00330001</v>
      </c>
      <c r="N2018" s="79">
        <f t="shared" si="919"/>
        <v>1.251646806467666</v>
      </c>
      <c r="O2018" s="72">
        <f t="shared" si="920"/>
        <v>1.25487817</v>
      </c>
      <c r="P2018" s="72">
        <f t="shared" si="921"/>
        <v>1477.93627629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28.012405130000001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1506.6520776</v>
      </c>
      <c r="C2019" s="72">
        <f t="shared" si="909"/>
        <v>1177.75279834</v>
      </c>
      <c r="D2019" s="73">
        <f t="shared" si="910"/>
        <v>7036.33</v>
      </c>
      <c r="E2019" s="74">
        <f>IF(K2019=1,VLOOKUP(A2018,[1]Plan1!$AY$178:$BA$433,3),E2018)</f>
        <v>7059.55</v>
      </c>
      <c r="F2019" s="75">
        <f t="shared" si="911"/>
        <v>45615</v>
      </c>
      <c r="G2019" s="76">
        <f t="shared" si="912"/>
        <v>3.3000157752691717E-3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1.00272531</v>
      </c>
      <c r="M2019" s="79">
        <f t="shared" si="918"/>
        <v>1.00330001</v>
      </c>
      <c r="N2019" s="79">
        <f t="shared" si="919"/>
        <v>1.251646806467666</v>
      </c>
      <c r="O2019" s="72">
        <f t="shared" si="920"/>
        <v>1.25505793</v>
      </c>
      <c r="P2019" s="72">
        <f t="shared" si="921"/>
        <v>1478.14798913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28.504088469999999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1507.3558181999999</v>
      </c>
      <c r="C2020" s="72">
        <f t="shared" si="909"/>
        <v>1177.75279834</v>
      </c>
      <c r="D2020" s="73">
        <f t="shared" si="910"/>
        <v>7036.33</v>
      </c>
      <c r="E2020" s="74">
        <f>IF(K2020=1,VLOOKUP(A2019,[1]Plan1!$AY$178:$BA$433,3),E2019)</f>
        <v>7059.55</v>
      </c>
      <c r="F2020" s="75">
        <f t="shared" si="911"/>
        <v>45615</v>
      </c>
      <c r="G2020" s="76">
        <f t="shared" si="912"/>
        <v>3.3000157752691717E-3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1.00286896</v>
      </c>
      <c r="M2020" s="79">
        <f t="shared" si="918"/>
        <v>1.00330001</v>
      </c>
      <c r="N2020" s="79">
        <f t="shared" si="919"/>
        <v>1.251646806467666</v>
      </c>
      <c r="O2020" s="72">
        <f t="shared" si="920"/>
        <v>1.2552377299999999</v>
      </c>
      <c r="P2020" s="72">
        <f t="shared" si="921"/>
        <v>1478.35974908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28.996069120000001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1507.3558181999999</v>
      </c>
      <c r="C2021" s="72">
        <f t="shared" si="909"/>
        <v>1177.75279834</v>
      </c>
      <c r="D2021" s="73">
        <f t="shared" si="910"/>
        <v>7036.33</v>
      </c>
      <c r="E2021" s="74">
        <f>IF(K2021=1,VLOOKUP(A2020,[1]Plan1!$AY$178:$BA$433,3),E2020)</f>
        <v>7059.55</v>
      </c>
      <c r="F2021" s="75">
        <f t="shared" si="911"/>
        <v>45615</v>
      </c>
      <c r="G2021" s="76">
        <f t="shared" si="912"/>
        <v>3.3000157752691717E-3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1.00286896</v>
      </c>
      <c r="M2021" s="79">
        <f t="shared" si="918"/>
        <v>1.00330001</v>
      </c>
      <c r="N2021" s="79">
        <f t="shared" si="919"/>
        <v>1.251646806467666</v>
      </c>
      <c r="O2021" s="72">
        <f t="shared" si="920"/>
        <v>1.2552377299999999</v>
      </c>
      <c r="P2021" s="72">
        <f t="shared" si="921"/>
        <v>1478.35974908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28.996069120000001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1507.3558181999999</v>
      </c>
      <c r="C2022" s="72">
        <f t="shared" si="909"/>
        <v>1177.75279834</v>
      </c>
      <c r="D2022" s="73">
        <f t="shared" si="910"/>
        <v>7036.33</v>
      </c>
      <c r="E2022" s="74">
        <f>IF(K2022=1,VLOOKUP(A2021,[1]Plan1!$AY$178:$BA$433,3),E2021)</f>
        <v>7059.55</v>
      </c>
      <c r="F2022" s="75">
        <f t="shared" si="911"/>
        <v>45615</v>
      </c>
      <c r="G2022" s="76">
        <f t="shared" si="912"/>
        <v>3.3000157752691717E-3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1.00286896</v>
      </c>
      <c r="M2022" s="79">
        <f t="shared" si="918"/>
        <v>1.00330001</v>
      </c>
      <c r="N2022" s="79">
        <f t="shared" si="919"/>
        <v>1.251646806467666</v>
      </c>
      <c r="O2022" s="72">
        <f t="shared" si="920"/>
        <v>1.2552377299999999</v>
      </c>
      <c r="P2022" s="72">
        <f t="shared" si="921"/>
        <v>1478.35974908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28.996069120000001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1508.05986882</v>
      </c>
      <c r="C2023" s="72">
        <f t="shared" si="909"/>
        <v>1177.75279834</v>
      </c>
      <c r="D2023" s="73">
        <f t="shared" si="910"/>
        <v>7036.33</v>
      </c>
      <c r="E2023" s="74">
        <f>IF(K2023=1,VLOOKUP(A2022,[1]Plan1!$AY$178:$BA$433,3),E2022)</f>
        <v>7059.55</v>
      </c>
      <c r="F2023" s="75">
        <f t="shared" si="911"/>
        <v>45615</v>
      </c>
      <c r="G2023" s="76">
        <f t="shared" si="912"/>
        <v>3.3000157752691717E-3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1.00301262</v>
      </c>
      <c r="M2023" s="79">
        <f t="shared" si="918"/>
        <v>1.00330001</v>
      </c>
      <c r="N2023" s="79">
        <f t="shared" si="919"/>
        <v>1.251646806467666</v>
      </c>
      <c r="O2023" s="72">
        <f t="shared" si="920"/>
        <v>1.2554175400000001</v>
      </c>
      <c r="P2023" s="72">
        <f t="shared" si="921"/>
        <v>1478.5715208199999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29.488347999999998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1508.76426554</v>
      </c>
      <c r="C2024" s="72">
        <f t="shared" si="909"/>
        <v>1177.75279834</v>
      </c>
      <c r="D2024" s="73">
        <f t="shared" si="910"/>
        <v>7036.33</v>
      </c>
      <c r="E2024" s="74">
        <f>IF(K2024=1,VLOOKUP(A2023,[1]Plan1!$AY$178:$BA$433,3),E2023)</f>
        <v>7059.55</v>
      </c>
      <c r="F2024" s="75">
        <f t="shared" si="911"/>
        <v>45615</v>
      </c>
      <c r="G2024" s="76">
        <f t="shared" si="912"/>
        <v>3.3000157752691717E-3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1.0031563100000001</v>
      </c>
      <c r="M2024" s="79">
        <f t="shared" si="918"/>
        <v>1.00330001</v>
      </c>
      <c r="N2024" s="79">
        <f t="shared" si="919"/>
        <v>1.251646806467666</v>
      </c>
      <c r="O2024" s="72">
        <f t="shared" si="920"/>
        <v>1.2555973899999999</v>
      </c>
      <c r="P2024" s="72">
        <f t="shared" si="921"/>
        <v>1478.7833396599999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29.980925880000001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1509.46897244</v>
      </c>
      <c r="C2025" s="72">
        <f t="shared" si="909"/>
        <v>1177.75279834</v>
      </c>
      <c r="D2025" s="73">
        <f t="shared" si="910"/>
        <v>7036.33</v>
      </c>
      <c r="E2025" s="74">
        <f>IF(K2025=1,VLOOKUP(A2024,[1]Plan1!$AY$178:$BA$433,3),E2024)</f>
        <v>7059.55</v>
      </c>
      <c r="F2025" s="75">
        <f t="shared" si="911"/>
        <v>45615</v>
      </c>
      <c r="G2025" s="76">
        <f t="shared" si="912"/>
        <v>3.3000157752691717E-3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1.00330001</v>
      </c>
      <c r="M2025" s="79">
        <f t="shared" si="918"/>
        <v>1.00330001</v>
      </c>
      <c r="N2025" s="79">
        <f t="shared" si="919"/>
        <v>1.251646806467666</v>
      </c>
      <c r="O2025" s="72">
        <f t="shared" si="920"/>
        <v>1.25577725</v>
      </c>
      <c r="P2025" s="72">
        <f t="shared" si="921"/>
        <v>1478.99517027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30.473802169999999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1509.46897244</v>
      </c>
      <c r="C2026" s="72">
        <f t="shared" si="909"/>
        <v>1177.75279834</v>
      </c>
      <c r="D2026" s="73">
        <f t="shared" si="910"/>
        <v>7036.33</v>
      </c>
      <c r="E2026" s="74">
        <f>IF(K2026=1,VLOOKUP(A2025,[1]Plan1!$AY$178:$BA$433,3),E2025)</f>
        <v>7059.55</v>
      </c>
      <c r="F2026" s="75">
        <f t="shared" si="911"/>
        <v>45615</v>
      </c>
      <c r="G2026" s="76">
        <f t="shared" si="912"/>
        <v>3.3000157752691717E-3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1.00330001</v>
      </c>
      <c r="M2026" s="79">
        <f t="shared" si="918"/>
        <v>1.00330001</v>
      </c>
      <c r="N2026" s="79">
        <f t="shared" si="919"/>
        <v>1.251646806467666</v>
      </c>
      <c r="O2026" s="72">
        <f t="shared" si="920"/>
        <v>1.25577725</v>
      </c>
      <c r="P2026" s="72">
        <f t="shared" si="921"/>
        <v>1478.99517027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30.473802169999999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1510.1946109099999</v>
      </c>
      <c r="C2027" s="72">
        <f t="shared" si="909"/>
        <v>1177.75279834</v>
      </c>
      <c r="D2027" s="73">
        <f t="shared" si="910"/>
        <v>7036.33</v>
      </c>
      <c r="E2027" s="74">
        <f>IF(K2027=1,VLOOKUP(A2026,[1]Plan1!$AY$178:$BA$433,3),E2026)</f>
        <v>7059.55</v>
      </c>
      <c r="F2027" s="75">
        <f t="shared" si="911"/>
        <v>45615</v>
      </c>
      <c r="G2027" s="76">
        <f t="shared" si="912"/>
        <v>3.3000157752691717E-3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1.00015689</v>
      </c>
      <c r="M2027" s="79">
        <f t="shared" si="918"/>
        <v>1.00330001</v>
      </c>
      <c r="N2027" s="79">
        <f t="shared" si="919"/>
        <v>1.2557772534454774</v>
      </c>
      <c r="O2027" s="72">
        <f t="shared" si="920"/>
        <v>1.2559742700000001</v>
      </c>
      <c r="P2027" s="72">
        <f t="shared" si="921"/>
        <v>1479.2272111299999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30.967399780000001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1510.1946109099999</v>
      </c>
      <c r="C2028" s="72">
        <f t="shared" si="909"/>
        <v>1177.75279834</v>
      </c>
      <c r="D2028" s="73">
        <f t="shared" si="910"/>
        <v>7036.33</v>
      </c>
      <c r="E2028" s="74">
        <f>IF(K2028=1,VLOOKUP(A2027,[1]Plan1!$AY$178:$BA$433,3),E2027)</f>
        <v>7059.55</v>
      </c>
      <c r="F2028" s="75">
        <f t="shared" si="911"/>
        <v>45615</v>
      </c>
      <c r="G2028" s="76">
        <f t="shared" si="912"/>
        <v>3.3000157752691717E-3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1.00015689</v>
      </c>
      <c r="M2028" s="79">
        <f t="shared" si="918"/>
        <v>1.00330001</v>
      </c>
      <c r="N2028" s="79">
        <f t="shared" si="919"/>
        <v>1.2557772534454774</v>
      </c>
      <c r="O2028" s="72">
        <f t="shared" si="920"/>
        <v>1.2559742700000001</v>
      </c>
      <c r="P2028" s="72">
        <f t="shared" si="921"/>
        <v>1479.2272111299999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30.967399780000001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1510.1946109099999</v>
      </c>
      <c r="C2029" s="72">
        <f t="shared" si="909"/>
        <v>1177.75279834</v>
      </c>
      <c r="D2029" s="73">
        <f t="shared" si="910"/>
        <v>7036.33</v>
      </c>
      <c r="E2029" s="74">
        <f>IF(K2029=1,VLOOKUP(A2028,[1]Plan1!$AY$178:$BA$433,3),E2028)</f>
        <v>7059.55</v>
      </c>
      <c r="F2029" s="75">
        <f t="shared" si="911"/>
        <v>45615</v>
      </c>
      <c r="G2029" s="76">
        <f t="shared" si="912"/>
        <v>3.3000157752691717E-3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1.00015689</v>
      </c>
      <c r="M2029" s="79">
        <f t="shared" si="918"/>
        <v>1.00330001</v>
      </c>
      <c r="N2029" s="79">
        <f t="shared" si="919"/>
        <v>1.2557772534454774</v>
      </c>
      <c r="O2029" s="72">
        <f t="shared" si="920"/>
        <v>1.2559742700000001</v>
      </c>
      <c r="P2029" s="72">
        <f t="shared" si="921"/>
        <v>1479.2272111299999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30.967399780000001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1510.9205956399999</v>
      </c>
      <c r="C2030" s="72">
        <f t="shared" si="909"/>
        <v>1177.75279834</v>
      </c>
      <c r="D2030" s="73">
        <f t="shared" si="910"/>
        <v>7036.33</v>
      </c>
      <c r="E2030" s="74">
        <f>IF(K2030=1,VLOOKUP(A2029,[1]Plan1!$AY$178:$BA$433,3),E2029)</f>
        <v>7059.55</v>
      </c>
      <c r="F2030" s="75">
        <f t="shared" si="911"/>
        <v>45615</v>
      </c>
      <c r="G2030" s="76">
        <f t="shared" si="912"/>
        <v>3.3000157752691717E-3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1.00031381</v>
      </c>
      <c r="M2030" s="79">
        <f t="shared" si="918"/>
        <v>1.00330001</v>
      </c>
      <c r="N2030" s="79">
        <f t="shared" si="919"/>
        <v>1.2557772534454774</v>
      </c>
      <c r="O2030" s="72">
        <f t="shared" si="920"/>
        <v>1.25617132</v>
      </c>
      <c r="P2030" s="72">
        <f t="shared" si="921"/>
        <v>1479.4592873199999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31.461308320000001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1511.64695377</v>
      </c>
      <c r="C2031" s="72">
        <f t="shared" si="909"/>
        <v>1177.75279834</v>
      </c>
      <c r="D2031" s="73">
        <f t="shared" si="910"/>
        <v>7036.33</v>
      </c>
      <c r="E2031" s="74">
        <f>IF(K2031=1,VLOOKUP(A2030,[1]Plan1!$AY$178:$BA$433,3),E2030)</f>
        <v>7059.55</v>
      </c>
      <c r="F2031" s="75">
        <f t="shared" si="911"/>
        <v>45615</v>
      </c>
      <c r="G2031" s="76">
        <f t="shared" si="912"/>
        <v>3.3000157752691717E-3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1.00047076</v>
      </c>
      <c r="M2031" s="79">
        <f t="shared" si="918"/>
        <v>1.00330001</v>
      </c>
      <c r="N2031" s="79">
        <f t="shared" si="919"/>
        <v>1.2557772534454774</v>
      </c>
      <c r="O2031" s="72">
        <f t="shared" si="920"/>
        <v>1.25636842</v>
      </c>
      <c r="P2031" s="72">
        <f t="shared" si="921"/>
        <v>1479.6914224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31.955531369999999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1512.3736478399999</v>
      </c>
      <c r="C2032" s="72">
        <f t="shared" si="909"/>
        <v>1177.75279834</v>
      </c>
      <c r="D2032" s="73">
        <f t="shared" si="910"/>
        <v>7036.33</v>
      </c>
      <c r="E2032" s="74">
        <f>IF(K2032=1,VLOOKUP(A2031,[1]Plan1!$AY$178:$BA$433,3),E2031)</f>
        <v>7059.55</v>
      </c>
      <c r="F2032" s="75">
        <f t="shared" si="911"/>
        <v>45615</v>
      </c>
      <c r="G2032" s="76">
        <f t="shared" si="912"/>
        <v>3.3000157752691717E-3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1.0006277299999999</v>
      </c>
      <c r="M2032" s="79">
        <f t="shared" si="918"/>
        <v>1.00330001</v>
      </c>
      <c r="N2032" s="79">
        <f t="shared" si="919"/>
        <v>1.2557772534454774</v>
      </c>
      <c r="O2032" s="72">
        <f t="shared" si="920"/>
        <v>1.25656554</v>
      </c>
      <c r="P2032" s="72">
        <f t="shared" si="921"/>
        <v>1479.9235810299999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32.450066810000003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1513.10068998</v>
      </c>
      <c r="C2033" s="72">
        <f t="shared" si="909"/>
        <v>1177.75279834</v>
      </c>
      <c r="D2033" s="73">
        <f t="shared" si="910"/>
        <v>7036.33</v>
      </c>
      <c r="E2033" s="74">
        <f>IF(K2033=1,VLOOKUP(A2032,[1]Plan1!$AY$178:$BA$433,3),E2032)</f>
        <v>7059.55</v>
      </c>
      <c r="F2033" s="75">
        <f t="shared" si="911"/>
        <v>45615</v>
      </c>
      <c r="G2033" s="76">
        <f t="shared" si="912"/>
        <v>3.3000157752691717E-3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1.0007847299999999</v>
      </c>
      <c r="M2033" s="79">
        <f t="shared" si="918"/>
        <v>1.00330001</v>
      </c>
      <c r="N2033" s="79">
        <f t="shared" si="919"/>
        <v>1.2557772534454774</v>
      </c>
      <c r="O2033" s="72">
        <f t="shared" si="920"/>
        <v>1.25676269</v>
      </c>
      <c r="P2033" s="72">
        <f t="shared" si="921"/>
        <v>1480.1557749900001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32.944914990000001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1513.82809385</v>
      </c>
      <c r="C2034" s="72">
        <f t="shared" si="909"/>
        <v>1177.75279834</v>
      </c>
      <c r="D2034" s="73">
        <f t="shared" si="910"/>
        <v>7036.33</v>
      </c>
      <c r="E2034" s="74">
        <f>IF(K2034=1,VLOOKUP(A2033,[1]Plan1!$AY$178:$BA$433,3),E2033)</f>
        <v>7059.55</v>
      </c>
      <c r="F2034" s="75">
        <f t="shared" si="911"/>
        <v>45615</v>
      </c>
      <c r="G2034" s="76">
        <f t="shared" si="912"/>
        <v>3.3000157752691717E-3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1.00094175</v>
      </c>
      <c r="M2034" s="79">
        <f t="shared" si="918"/>
        <v>1.00330001</v>
      </c>
      <c r="N2034" s="79">
        <f t="shared" si="919"/>
        <v>1.2557772534454774</v>
      </c>
      <c r="O2034" s="72">
        <f t="shared" si="920"/>
        <v>1.2569598799999999</v>
      </c>
      <c r="P2034" s="72">
        <f t="shared" si="921"/>
        <v>1480.38801607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33.440077780000003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1513.82809385</v>
      </c>
      <c r="C2035" s="72">
        <f t="shared" si="909"/>
        <v>1177.75279834</v>
      </c>
      <c r="D2035" s="73">
        <f t="shared" si="910"/>
        <v>7036.33</v>
      </c>
      <c r="E2035" s="74">
        <f>IF(K2035=1,VLOOKUP(A2034,[1]Plan1!$AY$178:$BA$433,3),E2034)</f>
        <v>7059.55</v>
      </c>
      <c r="F2035" s="75">
        <f t="shared" si="911"/>
        <v>45615</v>
      </c>
      <c r="G2035" s="76">
        <f t="shared" si="912"/>
        <v>3.3000157752691717E-3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1.00094175</v>
      </c>
      <c r="M2035" s="79">
        <f t="shared" si="918"/>
        <v>1.00330001</v>
      </c>
      <c r="N2035" s="79">
        <f t="shared" si="919"/>
        <v>1.2557772534454774</v>
      </c>
      <c r="O2035" s="72">
        <f t="shared" si="920"/>
        <v>1.2569598799999999</v>
      </c>
      <c r="P2035" s="72">
        <f t="shared" si="921"/>
        <v>1480.38801607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33.440077780000003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1513.82809385</v>
      </c>
      <c r="C2036" s="72">
        <f t="shared" si="909"/>
        <v>1177.75279834</v>
      </c>
      <c r="D2036" s="73">
        <f t="shared" si="910"/>
        <v>7036.33</v>
      </c>
      <c r="E2036" s="74">
        <f>IF(K2036=1,VLOOKUP(A2035,[1]Plan1!$AY$178:$BA$433,3),E2035)</f>
        <v>7059.55</v>
      </c>
      <c r="F2036" s="75">
        <f t="shared" si="911"/>
        <v>45615</v>
      </c>
      <c r="G2036" s="76">
        <f t="shared" si="912"/>
        <v>3.3000157752691717E-3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1.00094175</v>
      </c>
      <c r="M2036" s="79">
        <f t="shared" si="918"/>
        <v>1.00330001</v>
      </c>
      <c r="N2036" s="79">
        <f t="shared" si="919"/>
        <v>1.2557772534454774</v>
      </c>
      <c r="O2036" s="72">
        <f t="shared" si="920"/>
        <v>1.2569598799999999</v>
      </c>
      <c r="P2036" s="72">
        <f t="shared" si="921"/>
        <v>1480.38801607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33.440077780000003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1514.5558204499998</v>
      </c>
      <c r="C2037" s="72">
        <f t="shared" si="909"/>
        <v>1177.75279834</v>
      </c>
      <c r="D2037" s="73">
        <f t="shared" si="910"/>
        <v>7036.33</v>
      </c>
      <c r="E2037" s="74">
        <f>IF(K2037=1,VLOOKUP(A2036,[1]Plan1!$AY$178:$BA$433,3),E2036)</f>
        <v>7059.55</v>
      </c>
      <c r="F2037" s="75">
        <f t="shared" si="911"/>
        <v>45615</v>
      </c>
      <c r="G2037" s="76">
        <f t="shared" si="912"/>
        <v>3.3000157752691717E-3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1.0010987899999999</v>
      </c>
      <c r="M2037" s="79">
        <f t="shared" si="918"/>
        <v>1.00330001</v>
      </c>
      <c r="N2037" s="79">
        <f t="shared" si="919"/>
        <v>1.2557772534454774</v>
      </c>
      <c r="O2037" s="72">
        <f t="shared" si="920"/>
        <v>1.25715708</v>
      </c>
      <c r="P2037" s="72">
        <f t="shared" si="921"/>
        <v>1480.6202689199999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33.935551529999998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1515.2839195500001</v>
      </c>
      <c r="C2038" s="72">
        <f t="shared" si="909"/>
        <v>1177.75279834</v>
      </c>
      <c r="D2038" s="73">
        <f t="shared" si="910"/>
        <v>7036.33</v>
      </c>
      <c r="E2038" s="74">
        <f>IF(K2038=1,VLOOKUP(A2037,[1]Plan1!$AY$178:$BA$433,3),E2037)</f>
        <v>7059.55</v>
      </c>
      <c r="F2038" s="75">
        <f t="shared" si="911"/>
        <v>45615</v>
      </c>
      <c r="G2038" s="76">
        <f t="shared" si="912"/>
        <v>3.3000157752691717E-3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1.0012558600000001</v>
      </c>
      <c r="M2038" s="79">
        <f t="shared" si="918"/>
        <v>1.00330001</v>
      </c>
      <c r="N2038" s="79">
        <f t="shared" si="919"/>
        <v>1.2557772534454774</v>
      </c>
      <c r="O2038" s="72">
        <f t="shared" si="920"/>
        <v>1.2573543300000001</v>
      </c>
      <c r="P2038" s="72">
        <f t="shared" si="921"/>
        <v>1480.8525806600001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34.431338889999999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1516.0123686499999</v>
      </c>
      <c r="C2039" s="72">
        <f t="shared" si="909"/>
        <v>1177.75279834</v>
      </c>
      <c r="D2039" s="73">
        <f t="shared" si="910"/>
        <v>7036.33</v>
      </c>
      <c r="E2039" s="74">
        <f>IF(K2039=1,VLOOKUP(A2038,[1]Plan1!$AY$178:$BA$433,3),E2038)</f>
        <v>7059.55</v>
      </c>
      <c r="F2039" s="75">
        <f t="shared" si="911"/>
        <v>45615</v>
      </c>
      <c r="G2039" s="76">
        <f t="shared" si="912"/>
        <v>3.3000157752691717E-3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1.0014129599999999</v>
      </c>
      <c r="M2039" s="79">
        <f t="shared" si="918"/>
        <v>1.00330001</v>
      </c>
      <c r="N2039" s="79">
        <f t="shared" si="919"/>
        <v>1.2557772534454774</v>
      </c>
      <c r="O2039" s="72">
        <f t="shared" si="920"/>
        <v>1.2575516099999999</v>
      </c>
      <c r="P2039" s="72">
        <f t="shared" si="921"/>
        <v>1481.0849277299999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34.927440920000002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1516.74116639</v>
      </c>
      <c r="C2040" s="72">
        <f t="shared" si="909"/>
        <v>1177.75279834</v>
      </c>
      <c r="D2040" s="73">
        <f t="shared" si="910"/>
        <v>7036.33</v>
      </c>
      <c r="E2040" s="74">
        <f>IF(K2040=1,VLOOKUP(A2039,[1]Plan1!$AY$178:$BA$433,3),E2039)</f>
        <v>7059.55</v>
      </c>
      <c r="F2040" s="75">
        <f t="shared" si="911"/>
        <v>45615</v>
      </c>
      <c r="G2040" s="76">
        <f t="shared" si="912"/>
        <v>3.3000157752691717E-3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1.00157008</v>
      </c>
      <c r="M2040" s="79">
        <f t="shared" si="918"/>
        <v>1.00330001</v>
      </c>
      <c r="N2040" s="79">
        <f t="shared" si="919"/>
        <v>1.2557772534454774</v>
      </c>
      <c r="O2040" s="72">
        <f t="shared" si="920"/>
        <v>1.25774892</v>
      </c>
      <c r="P2040" s="72">
        <f t="shared" si="921"/>
        <v>1481.3173101299999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35.423856260000001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1517.4703023</v>
      </c>
      <c r="C2041" s="72">
        <f t="shared" ref="C2041:C2104" si="934">TRUNC(IF(Q2040&gt;0,VLOOKUP(A2040,$AD$18:$AE$120,2),C2040),8)</f>
        <v>1177.75279834</v>
      </c>
      <c r="D2041" s="73">
        <f t="shared" ref="D2041:D2104" si="935">IF(E2041=E2040,D2040,E2040)</f>
        <v>7036.33</v>
      </c>
      <c r="E2041" s="74">
        <f>IF(K2041=1,VLOOKUP(A2040,[1]Plan1!$AY$178:$BA$433,3),E2040)</f>
        <v>7059.55</v>
      </c>
      <c r="F2041" s="75">
        <f t="shared" ref="F2041:F2104" si="936">IF(D2041=D2040,F2040,A2041)</f>
        <v>45615</v>
      </c>
      <c r="G2041" s="76">
        <f t="shared" ref="G2041:G2104" si="937">(E2041/D2041)-1</f>
        <v>3.3000157752691717E-3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1.00172722</v>
      </c>
      <c r="M2041" s="79">
        <f t="shared" ref="M2041:M2104" si="943">IF(I2041&gt;I2040,L2040,M2040)</f>
        <v>1.00330001</v>
      </c>
      <c r="N2041" s="79">
        <f t="shared" ref="N2041:N2104" si="944">IF(I2041&gt;I2040,N2040*M2041,N2040)</f>
        <v>1.2557772534454774</v>
      </c>
      <c r="O2041" s="72">
        <f t="shared" ref="O2041:O2104" si="945">TRUNC(TRUNC((L2041*N2041),15),8)</f>
        <v>1.25794625</v>
      </c>
      <c r="P2041" s="72">
        <f t="shared" ref="P2041:P2104" si="946">TRUNC(C2041*O2041,8)</f>
        <v>1481.5497160899999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35.920586210000003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1517.4703023</v>
      </c>
      <c r="C2042" s="72">
        <f t="shared" si="934"/>
        <v>1177.75279834</v>
      </c>
      <c r="D2042" s="73">
        <f t="shared" si="935"/>
        <v>7036.33</v>
      </c>
      <c r="E2042" s="74">
        <f>IF(K2042=1,VLOOKUP(A2041,[1]Plan1!$AY$178:$BA$433,3),E2041)</f>
        <v>7059.55</v>
      </c>
      <c r="F2042" s="75">
        <f t="shared" si="936"/>
        <v>45615</v>
      </c>
      <c r="G2042" s="76">
        <f t="shared" si="937"/>
        <v>3.3000157752691717E-3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1.00172722</v>
      </c>
      <c r="M2042" s="79">
        <f t="shared" si="943"/>
        <v>1.00330001</v>
      </c>
      <c r="N2042" s="79">
        <f t="shared" si="944"/>
        <v>1.2557772534454774</v>
      </c>
      <c r="O2042" s="72">
        <f t="shared" si="945"/>
        <v>1.25794625</v>
      </c>
      <c r="P2042" s="72">
        <f t="shared" si="946"/>
        <v>1481.5497160899999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35.920586210000003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1517.4703023</v>
      </c>
      <c r="C2043" s="72">
        <f t="shared" si="934"/>
        <v>1177.75279834</v>
      </c>
      <c r="D2043" s="73">
        <f t="shared" si="935"/>
        <v>7036.33</v>
      </c>
      <c r="E2043" s="74">
        <f>IF(K2043=1,VLOOKUP(A2042,[1]Plan1!$AY$178:$BA$433,3),E2042)</f>
        <v>7059.55</v>
      </c>
      <c r="F2043" s="75">
        <f t="shared" si="936"/>
        <v>45615</v>
      </c>
      <c r="G2043" s="76">
        <f t="shared" si="937"/>
        <v>3.3000157752691717E-3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1.00172722</v>
      </c>
      <c r="M2043" s="79">
        <f t="shared" si="943"/>
        <v>1.00330001</v>
      </c>
      <c r="N2043" s="79">
        <f t="shared" si="944"/>
        <v>1.2557772534454774</v>
      </c>
      <c r="O2043" s="72">
        <f t="shared" si="945"/>
        <v>1.25794625</v>
      </c>
      <c r="P2043" s="72">
        <f t="shared" si="946"/>
        <v>1481.5497160899999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35.920586210000003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1518.1997976499999</v>
      </c>
      <c r="C2044" s="72">
        <f t="shared" si="934"/>
        <v>1177.75279834</v>
      </c>
      <c r="D2044" s="73">
        <f t="shared" si="935"/>
        <v>7036.33</v>
      </c>
      <c r="E2044" s="74">
        <f>IF(K2044=1,VLOOKUP(A2043,[1]Plan1!$AY$178:$BA$433,3),E2043)</f>
        <v>7059.55</v>
      </c>
      <c r="F2044" s="75">
        <f t="shared" si="936"/>
        <v>45615</v>
      </c>
      <c r="G2044" s="76">
        <f t="shared" si="937"/>
        <v>3.3000157752691717E-3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1.0018843900000001</v>
      </c>
      <c r="M2044" s="79">
        <f t="shared" si="943"/>
        <v>1.00330001</v>
      </c>
      <c r="N2044" s="79">
        <f t="shared" si="944"/>
        <v>1.2557772534454774</v>
      </c>
      <c r="O2044" s="72">
        <f t="shared" si="945"/>
        <v>1.25814362</v>
      </c>
      <c r="P2044" s="72">
        <f t="shared" si="946"/>
        <v>1481.78216916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36.417628489999998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1518.92964345</v>
      </c>
      <c r="C2045" s="72">
        <f t="shared" si="934"/>
        <v>1177.75279834</v>
      </c>
      <c r="D2045" s="73">
        <f t="shared" si="935"/>
        <v>7036.33</v>
      </c>
      <c r="E2045" s="74">
        <f>IF(K2045=1,VLOOKUP(A2044,[1]Plan1!$AY$178:$BA$433,3),E2044)</f>
        <v>7059.55</v>
      </c>
      <c r="F2045" s="75">
        <f t="shared" si="936"/>
        <v>45615</v>
      </c>
      <c r="G2045" s="76">
        <f t="shared" si="937"/>
        <v>3.3000157752691717E-3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1.00204158</v>
      </c>
      <c r="M2045" s="79">
        <f t="shared" si="943"/>
        <v>1.00330001</v>
      </c>
      <c r="N2045" s="79">
        <f t="shared" si="944"/>
        <v>1.2557772534454774</v>
      </c>
      <c r="O2045" s="72">
        <f t="shared" si="945"/>
        <v>1.25834102</v>
      </c>
      <c r="P2045" s="72">
        <f t="shared" si="946"/>
        <v>1482.0146575700001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36.914985880000003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1519.65983979</v>
      </c>
      <c r="C2046" s="72">
        <f t="shared" si="934"/>
        <v>1177.75279834</v>
      </c>
      <c r="D2046" s="73">
        <f t="shared" si="935"/>
        <v>7036.33</v>
      </c>
      <c r="E2046" s="74">
        <f>IF(K2046=1,VLOOKUP(A2045,[1]Plan1!$AY$178:$BA$433,3),E2045)</f>
        <v>7059.55</v>
      </c>
      <c r="F2046" s="75">
        <f t="shared" si="936"/>
        <v>45615</v>
      </c>
      <c r="G2046" s="76">
        <f t="shared" si="937"/>
        <v>3.3000157752691717E-3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1.0021987999999999</v>
      </c>
      <c r="M2046" s="79">
        <f t="shared" si="943"/>
        <v>1.00330001</v>
      </c>
      <c r="N2046" s="79">
        <f t="shared" si="944"/>
        <v>1.2557772534454774</v>
      </c>
      <c r="O2046" s="72">
        <f t="shared" si="945"/>
        <v>1.2585384500000001</v>
      </c>
      <c r="P2046" s="72">
        <f t="shared" si="946"/>
        <v>1482.2471813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37.412658489999998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1520.3903853299998</v>
      </c>
      <c r="C2047" s="72">
        <f t="shared" si="934"/>
        <v>1177.75279834</v>
      </c>
      <c r="D2047" s="73">
        <f t="shared" si="935"/>
        <v>7036.33</v>
      </c>
      <c r="E2047" s="74">
        <f>IF(K2047=1,VLOOKUP(A2046,[1]Plan1!$AY$178:$BA$433,3),E2046)</f>
        <v>7059.55</v>
      </c>
      <c r="F2047" s="75">
        <f t="shared" si="936"/>
        <v>45615</v>
      </c>
      <c r="G2047" s="76">
        <f t="shared" si="937"/>
        <v>3.3000157752691717E-3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1.00235604</v>
      </c>
      <c r="M2047" s="79">
        <f t="shared" si="943"/>
        <v>1.00330001</v>
      </c>
      <c r="N2047" s="79">
        <f t="shared" si="944"/>
        <v>1.2557772534454774</v>
      </c>
      <c r="O2047" s="72">
        <f t="shared" si="945"/>
        <v>1.25873591</v>
      </c>
      <c r="P2047" s="72">
        <f t="shared" si="946"/>
        <v>1482.4797403699999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37.910644959999999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1521.1212922499999</v>
      </c>
      <c r="C2048" s="72">
        <f t="shared" si="934"/>
        <v>1177.75279834</v>
      </c>
      <c r="D2048" s="73">
        <f t="shared" si="935"/>
        <v>7036.33</v>
      </c>
      <c r="E2048" s="74">
        <f>IF(K2048=1,VLOOKUP(A2047,[1]Plan1!$AY$178:$BA$433,3),E2047)</f>
        <v>7059.55</v>
      </c>
      <c r="F2048" s="75">
        <f t="shared" si="936"/>
        <v>45615</v>
      </c>
      <c r="G2048" s="76">
        <f t="shared" si="937"/>
        <v>3.3000157752691717E-3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1.0025133100000001</v>
      </c>
      <c r="M2048" s="79">
        <f t="shared" si="943"/>
        <v>1.00330001</v>
      </c>
      <c r="N2048" s="79">
        <f t="shared" si="944"/>
        <v>1.2557772534454774</v>
      </c>
      <c r="O2048" s="72">
        <f t="shared" si="945"/>
        <v>1.25893341</v>
      </c>
      <c r="P2048" s="72">
        <f t="shared" si="946"/>
        <v>1482.7123465499999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38.408945699999997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1521.1212922499999</v>
      </c>
      <c r="C2049" s="72">
        <f t="shared" si="934"/>
        <v>1177.75279834</v>
      </c>
      <c r="D2049" s="73">
        <f t="shared" si="935"/>
        <v>7036.33</v>
      </c>
      <c r="E2049" s="74">
        <f>IF(K2049=1,VLOOKUP(A2048,[1]Plan1!$AY$178:$BA$433,3),E2048)</f>
        <v>7059.55</v>
      </c>
      <c r="F2049" s="75">
        <f t="shared" si="936"/>
        <v>45615</v>
      </c>
      <c r="G2049" s="76">
        <f t="shared" si="937"/>
        <v>3.3000157752691717E-3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1.0025133100000001</v>
      </c>
      <c r="M2049" s="79">
        <f t="shared" si="943"/>
        <v>1.00330001</v>
      </c>
      <c r="N2049" s="79">
        <f t="shared" si="944"/>
        <v>1.2557772534454774</v>
      </c>
      <c r="O2049" s="72">
        <f t="shared" si="945"/>
        <v>1.25893341</v>
      </c>
      <c r="P2049" s="72">
        <f t="shared" si="946"/>
        <v>1482.7123465499999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38.408945699999997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1521.1212922499999</v>
      </c>
      <c r="C2050" s="72">
        <f t="shared" si="934"/>
        <v>1177.75279834</v>
      </c>
      <c r="D2050" s="73">
        <f t="shared" si="935"/>
        <v>7036.33</v>
      </c>
      <c r="E2050" s="74">
        <f>IF(K2050=1,VLOOKUP(A2049,[1]Plan1!$AY$178:$BA$433,3),E2049)</f>
        <v>7059.55</v>
      </c>
      <c r="F2050" s="75">
        <f t="shared" si="936"/>
        <v>45615</v>
      </c>
      <c r="G2050" s="76">
        <f t="shared" si="937"/>
        <v>3.3000157752691717E-3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1.0025133100000001</v>
      </c>
      <c r="M2050" s="79">
        <f t="shared" si="943"/>
        <v>1.00330001</v>
      </c>
      <c r="N2050" s="79">
        <f t="shared" si="944"/>
        <v>1.2557772534454774</v>
      </c>
      <c r="O2050" s="72">
        <f t="shared" si="945"/>
        <v>1.25893341</v>
      </c>
      <c r="P2050" s="72">
        <f t="shared" si="946"/>
        <v>1482.7123465499999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38.408945699999997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1521.85253797</v>
      </c>
      <c r="C2051" s="72">
        <f t="shared" si="934"/>
        <v>1177.75279834</v>
      </c>
      <c r="D2051" s="73">
        <f t="shared" si="935"/>
        <v>7036.33</v>
      </c>
      <c r="E2051" s="74">
        <f>IF(K2051=1,VLOOKUP(A2050,[1]Plan1!$AY$178:$BA$433,3),E2050)</f>
        <v>7059.55</v>
      </c>
      <c r="F2051" s="75">
        <f t="shared" si="936"/>
        <v>45615</v>
      </c>
      <c r="G2051" s="76">
        <f t="shared" si="937"/>
        <v>3.3000157752691717E-3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1.0026706000000001</v>
      </c>
      <c r="M2051" s="79">
        <f t="shared" si="943"/>
        <v>1.00330001</v>
      </c>
      <c r="N2051" s="79">
        <f t="shared" si="944"/>
        <v>1.2557772534454774</v>
      </c>
      <c r="O2051" s="72">
        <f t="shared" si="945"/>
        <v>1.25913093</v>
      </c>
      <c r="P2051" s="72">
        <f t="shared" si="946"/>
        <v>1482.94497628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38.907561690000001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1522.5841226099999</v>
      </c>
      <c r="C2052" s="72">
        <f t="shared" si="934"/>
        <v>1177.75279834</v>
      </c>
      <c r="D2052" s="73">
        <f t="shared" si="935"/>
        <v>7036.33</v>
      </c>
      <c r="E2052" s="74">
        <f>IF(K2052=1,VLOOKUP(A2051,[1]Plan1!$AY$178:$BA$433,3),E2051)</f>
        <v>7059.55</v>
      </c>
      <c r="F2052" s="75">
        <f t="shared" si="936"/>
        <v>45615</v>
      </c>
      <c r="G2052" s="76">
        <f t="shared" si="937"/>
        <v>3.3000157752691717E-3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1.0028279099999999</v>
      </c>
      <c r="M2052" s="79">
        <f t="shared" si="943"/>
        <v>1.00330001</v>
      </c>
      <c r="N2052" s="79">
        <f t="shared" si="944"/>
        <v>1.2557772534454774</v>
      </c>
      <c r="O2052" s="72">
        <f t="shared" si="945"/>
        <v>1.25932847</v>
      </c>
      <c r="P2052" s="72">
        <f t="shared" si="946"/>
        <v>1483.1776295699999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39.406493040000001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1523.3160810499999</v>
      </c>
      <c r="C2053" s="72">
        <f t="shared" si="934"/>
        <v>1177.75279834</v>
      </c>
      <c r="D2053" s="73">
        <f t="shared" si="935"/>
        <v>7036.33</v>
      </c>
      <c r="E2053" s="74">
        <f>IF(K2053=1,VLOOKUP(A2052,[1]Plan1!$AY$178:$BA$433,3),E2052)</f>
        <v>7059.55</v>
      </c>
      <c r="F2053" s="75">
        <f t="shared" si="936"/>
        <v>45615</v>
      </c>
      <c r="G2053" s="76">
        <f t="shared" si="937"/>
        <v>3.3000157752691717E-3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1.0029852500000001</v>
      </c>
      <c r="M2053" s="79">
        <f t="shared" si="943"/>
        <v>1.00330001</v>
      </c>
      <c r="N2053" s="79">
        <f t="shared" si="944"/>
        <v>1.2557772534454774</v>
      </c>
      <c r="O2053" s="72">
        <f t="shared" si="945"/>
        <v>1.25952606</v>
      </c>
      <c r="P2053" s="72">
        <f t="shared" si="946"/>
        <v>1483.4103417399999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39.905739310000001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1524.04839072</v>
      </c>
      <c r="C2054" s="72">
        <f t="shared" si="934"/>
        <v>1177.75279834</v>
      </c>
      <c r="D2054" s="73">
        <f t="shared" si="935"/>
        <v>7036.33</v>
      </c>
      <c r="E2054" s="74">
        <f>IF(K2054=1,VLOOKUP(A2053,[1]Plan1!$AY$178:$BA$433,3),E2053)</f>
        <v>7059.55</v>
      </c>
      <c r="F2054" s="75">
        <f t="shared" si="936"/>
        <v>45615</v>
      </c>
      <c r="G2054" s="76">
        <f t="shared" si="937"/>
        <v>3.3000157752691717E-3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1.00314262</v>
      </c>
      <c r="M2054" s="79">
        <f t="shared" si="943"/>
        <v>1.00330001</v>
      </c>
      <c r="N2054" s="79">
        <f t="shared" si="944"/>
        <v>1.2557772534454774</v>
      </c>
      <c r="O2054" s="72">
        <f t="shared" si="945"/>
        <v>1.25972368</v>
      </c>
      <c r="P2054" s="72">
        <f t="shared" si="946"/>
        <v>1483.64308925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40.405301469999998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1524.7810502500001</v>
      </c>
      <c r="C2055" s="72">
        <f t="shared" si="934"/>
        <v>1177.75279834</v>
      </c>
      <c r="D2055" s="73">
        <f t="shared" si="935"/>
        <v>7036.33</v>
      </c>
      <c r="E2055" s="74">
        <f>IF(K2055=1,VLOOKUP(A2054,[1]Plan1!$AY$178:$BA$433,3),E2054)</f>
        <v>7059.55</v>
      </c>
      <c r="F2055" s="75">
        <f t="shared" si="936"/>
        <v>45615</v>
      </c>
      <c r="G2055" s="76">
        <f t="shared" si="937"/>
        <v>3.3000157752691717E-3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1.00330001</v>
      </c>
      <c r="M2055" s="79">
        <f t="shared" si="943"/>
        <v>1.00330001</v>
      </c>
      <c r="N2055" s="79">
        <f t="shared" si="944"/>
        <v>1.2557772534454774</v>
      </c>
      <c r="O2055" s="72">
        <f t="shared" si="945"/>
        <v>1.2599213300000001</v>
      </c>
      <c r="P2055" s="72">
        <f t="shared" si="946"/>
        <v>1483.87587209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40.905178159999998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1524.7810502500001</v>
      </c>
      <c r="C2056" s="72">
        <f t="shared" si="934"/>
        <v>1177.75279834</v>
      </c>
      <c r="D2056" s="73">
        <f t="shared" si="935"/>
        <v>7036.33</v>
      </c>
      <c r="E2056" s="74">
        <f>IF(K2056=1,VLOOKUP(A2055,[1]Plan1!$AY$178:$BA$433,3),E2055)</f>
        <v>7059.55</v>
      </c>
      <c r="F2056" s="75">
        <f t="shared" si="936"/>
        <v>45615</v>
      </c>
      <c r="G2056" s="76">
        <f t="shared" si="937"/>
        <v>3.3000157752691717E-3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1.00330001</v>
      </c>
      <c r="M2056" s="79">
        <f t="shared" si="943"/>
        <v>1.00330001</v>
      </c>
      <c r="N2056" s="79">
        <f t="shared" si="944"/>
        <v>1.2557772534454774</v>
      </c>
      <c r="O2056" s="72">
        <f t="shared" si="945"/>
        <v>1.2599213300000001</v>
      </c>
      <c r="P2056" s="72">
        <f t="shared" si="946"/>
        <v>1483.87587209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40.905178159999998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1524.7810502500001</v>
      </c>
      <c r="C2057" s="72">
        <f t="shared" si="934"/>
        <v>1177.75279834</v>
      </c>
      <c r="D2057" s="73">
        <f t="shared" si="935"/>
        <v>7036.33</v>
      </c>
      <c r="E2057" s="74">
        <f>IF(K2057=1,VLOOKUP(A2056,[1]Plan1!$AY$178:$BA$433,3),E2056)</f>
        <v>7059.55</v>
      </c>
      <c r="F2057" s="75">
        <f t="shared" si="936"/>
        <v>45615</v>
      </c>
      <c r="G2057" s="76">
        <f t="shared" si="937"/>
        <v>3.3000157752691717E-3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1.00330001</v>
      </c>
      <c r="M2057" s="79">
        <f t="shared" si="943"/>
        <v>1.00330001</v>
      </c>
      <c r="N2057" s="79">
        <f t="shared" si="944"/>
        <v>1.2557772534454774</v>
      </c>
      <c r="O2057" s="72">
        <f t="shared" si="945"/>
        <v>1.2599213300000001</v>
      </c>
      <c r="P2057" s="72">
        <f t="shared" si="946"/>
        <v>1483.87587209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40.905178159999998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1525.51403701</v>
      </c>
      <c r="C2058" s="72">
        <f t="shared" si="934"/>
        <v>1177.75279834</v>
      </c>
      <c r="D2058" s="73">
        <f t="shared" si="935"/>
        <v>7036.33</v>
      </c>
      <c r="E2058" s="74">
        <f>IF(K2058=1,VLOOKUP(A2057,[1]Plan1!$AY$178:$BA$433,3),E2057)</f>
        <v>7059.55</v>
      </c>
      <c r="F2058" s="75">
        <f t="shared" si="936"/>
        <v>45615</v>
      </c>
      <c r="G2058" s="76">
        <f t="shared" si="937"/>
        <v>3.3000157752691717E-3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1.00015689</v>
      </c>
      <c r="M2058" s="79">
        <f t="shared" si="943"/>
        <v>1.00330001</v>
      </c>
      <c r="N2058" s="79">
        <f t="shared" si="944"/>
        <v>1.25992133093962</v>
      </c>
      <c r="O2058" s="72">
        <f t="shared" si="945"/>
        <v>1.26011899</v>
      </c>
      <c r="P2058" s="72">
        <f t="shared" si="946"/>
        <v>1484.1086667100001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41.405370300000001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1526.2473995400001</v>
      </c>
      <c r="C2059" s="72">
        <f t="shared" si="934"/>
        <v>1177.75279834</v>
      </c>
      <c r="D2059" s="73">
        <f t="shared" si="935"/>
        <v>7036.33</v>
      </c>
      <c r="E2059" s="74">
        <f>IF(K2059=1,VLOOKUP(A2058,[1]Plan1!$AY$178:$BA$433,3),E2058)</f>
        <v>7059.55</v>
      </c>
      <c r="F2059" s="75">
        <f t="shared" si="936"/>
        <v>45615</v>
      </c>
      <c r="G2059" s="76">
        <f t="shared" si="937"/>
        <v>3.3000157752691717E-3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1.00031381</v>
      </c>
      <c r="M2059" s="79">
        <f t="shared" si="943"/>
        <v>1.00330001</v>
      </c>
      <c r="N2059" s="79">
        <f t="shared" si="944"/>
        <v>1.25992133093962</v>
      </c>
      <c r="O2059" s="72">
        <f t="shared" si="945"/>
        <v>1.2603167</v>
      </c>
      <c r="P2059" s="72">
        <f t="shared" si="946"/>
        <v>1484.34152021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41.905879329999998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1526.9811243700001</v>
      </c>
      <c r="C2060" s="72">
        <f t="shared" si="934"/>
        <v>1177.75279834</v>
      </c>
      <c r="D2060" s="73">
        <f t="shared" si="935"/>
        <v>7036.33</v>
      </c>
      <c r="E2060" s="74">
        <f>IF(K2060=1,VLOOKUP(A2059,[1]Plan1!$AY$178:$BA$433,3),E2059)</f>
        <v>7059.55</v>
      </c>
      <c r="F2060" s="75">
        <f t="shared" si="936"/>
        <v>45615</v>
      </c>
      <c r="G2060" s="76">
        <f t="shared" si="937"/>
        <v>3.3000157752691717E-3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1.00047076</v>
      </c>
      <c r="M2060" s="79">
        <f t="shared" si="943"/>
        <v>1.00330001</v>
      </c>
      <c r="N2060" s="79">
        <f t="shared" si="944"/>
        <v>1.25992133093962</v>
      </c>
      <c r="O2060" s="72">
        <f t="shared" si="945"/>
        <v>1.2605144500000001</v>
      </c>
      <c r="P2060" s="72">
        <f t="shared" si="946"/>
        <v>1484.57442083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42.406703540000002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1527.7151903499998</v>
      </c>
      <c r="C2061" s="72">
        <f t="shared" si="934"/>
        <v>1177.75279834</v>
      </c>
      <c r="D2061" s="73">
        <f t="shared" si="935"/>
        <v>7036.33</v>
      </c>
      <c r="E2061" s="74">
        <f>IF(K2061=1,VLOOKUP(A2060,[1]Plan1!$AY$178:$BA$433,3),E2060)</f>
        <v>7059.55</v>
      </c>
      <c r="F2061" s="75">
        <f t="shared" si="936"/>
        <v>45615</v>
      </c>
      <c r="G2061" s="76">
        <f t="shared" si="937"/>
        <v>3.3000157752691717E-3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1.0006277299999999</v>
      </c>
      <c r="M2061" s="79">
        <f t="shared" si="943"/>
        <v>1.00330001</v>
      </c>
      <c r="N2061" s="79">
        <f t="shared" si="944"/>
        <v>1.25992133093962</v>
      </c>
      <c r="O2061" s="72">
        <f t="shared" si="945"/>
        <v>1.2607122200000001</v>
      </c>
      <c r="P2061" s="72">
        <f t="shared" si="946"/>
        <v>1484.8073449999999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42.907845350000002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1528.44960674</v>
      </c>
      <c r="C2062" s="72">
        <f t="shared" si="934"/>
        <v>1177.75279834</v>
      </c>
      <c r="D2062" s="73">
        <f t="shared" si="935"/>
        <v>7036.33</v>
      </c>
      <c r="E2062" s="74">
        <f>IF(K2062=1,VLOOKUP(A2061,[1]Plan1!$AY$178:$BA$433,3),E2061)</f>
        <v>7059.55</v>
      </c>
      <c r="F2062" s="75">
        <f t="shared" si="936"/>
        <v>45615</v>
      </c>
      <c r="G2062" s="76">
        <f t="shared" si="937"/>
        <v>3.3000157752691717E-3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1.0007847299999999</v>
      </c>
      <c r="M2062" s="79">
        <f t="shared" si="943"/>
        <v>1.00330001</v>
      </c>
      <c r="N2062" s="79">
        <f t="shared" si="944"/>
        <v>1.25992133093962</v>
      </c>
      <c r="O2062" s="72">
        <f t="shared" si="945"/>
        <v>1.2609100200000001</v>
      </c>
      <c r="P2062" s="72">
        <f t="shared" si="946"/>
        <v>1485.0403045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43.409302240000002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1528.44960674</v>
      </c>
      <c r="C2063" s="72">
        <f t="shared" si="934"/>
        <v>1177.75279834</v>
      </c>
      <c r="D2063" s="73">
        <f t="shared" si="935"/>
        <v>7036.33</v>
      </c>
      <c r="E2063" s="74">
        <f>IF(K2063=1,VLOOKUP(A2062,[1]Plan1!$AY$178:$BA$433,3),E2062)</f>
        <v>7059.55</v>
      </c>
      <c r="F2063" s="75">
        <f t="shared" si="936"/>
        <v>45615</v>
      </c>
      <c r="G2063" s="76">
        <f t="shared" si="937"/>
        <v>3.3000157752691717E-3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1.0007847299999999</v>
      </c>
      <c r="M2063" s="79">
        <f t="shared" si="943"/>
        <v>1.00330001</v>
      </c>
      <c r="N2063" s="79">
        <f t="shared" si="944"/>
        <v>1.25992133093962</v>
      </c>
      <c r="O2063" s="72">
        <f t="shared" si="945"/>
        <v>1.2609100200000001</v>
      </c>
      <c r="P2063" s="72">
        <f t="shared" si="946"/>
        <v>1485.0403045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43.409302240000002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1528.44960674</v>
      </c>
      <c r="C2064" s="72">
        <f t="shared" si="934"/>
        <v>1177.75279834</v>
      </c>
      <c r="D2064" s="73">
        <f t="shared" si="935"/>
        <v>7036.33</v>
      </c>
      <c r="E2064" s="74">
        <f>IF(K2064=1,VLOOKUP(A2063,[1]Plan1!$AY$178:$BA$433,3),E2063)</f>
        <v>7059.55</v>
      </c>
      <c r="F2064" s="75">
        <f t="shared" si="936"/>
        <v>45615</v>
      </c>
      <c r="G2064" s="76">
        <f t="shared" si="937"/>
        <v>3.3000157752691717E-3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1.0007847299999999</v>
      </c>
      <c r="M2064" s="79">
        <f t="shared" si="943"/>
        <v>1.00330001</v>
      </c>
      <c r="N2064" s="79">
        <f t="shared" si="944"/>
        <v>1.25992133093962</v>
      </c>
      <c r="O2064" s="72">
        <f t="shared" si="945"/>
        <v>1.2609100200000001</v>
      </c>
      <c r="P2064" s="72">
        <f t="shared" si="946"/>
        <v>1485.0403045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43.409302240000002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1529.18438726</v>
      </c>
      <c r="C2065" s="72">
        <f t="shared" si="934"/>
        <v>1177.75279834</v>
      </c>
      <c r="D2065" s="73">
        <f t="shared" si="935"/>
        <v>7036.33</v>
      </c>
      <c r="E2065" s="74">
        <f>IF(K2065=1,VLOOKUP(A2064,[1]Plan1!$AY$178:$BA$433,3),E2064)</f>
        <v>7059.55</v>
      </c>
      <c r="F2065" s="75">
        <f t="shared" si="936"/>
        <v>45615</v>
      </c>
      <c r="G2065" s="76">
        <f t="shared" si="937"/>
        <v>3.3000157752691717E-3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1.00094175</v>
      </c>
      <c r="M2065" s="79">
        <f t="shared" si="943"/>
        <v>1.00330001</v>
      </c>
      <c r="N2065" s="79">
        <f t="shared" si="944"/>
        <v>1.25992133093962</v>
      </c>
      <c r="O2065" s="72">
        <f t="shared" si="945"/>
        <v>1.2611078600000001</v>
      </c>
      <c r="P2065" s="72">
        <f t="shared" si="946"/>
        <v>1485.27331112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43.911076139999999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1529.9194956399999</v>
      </c>
      <c r="C2066" s="72">
        <f t="shared" si="934"/>
        <v>1177.75279834</v>
      </c>
      <c r="D2066" s="73">
        <f t="shared" si="935"/>
        <v>7036.33</v>
      </c>
      <c r="E2066" s="74">
        <f>IF(K2066=1,VLOOKUP(A2065,[1]Plan1!$AY$178:$BA$433,3),E2065)</f>
        <v>7059.55</v>
      </c>
      <c r="F2066" s="75">
        <f t="shared" si="936"/>
        <v>45615</v>
      </c>
      <c r="G2066" s="76">
        <f t="shared" si="937"/>
        <v>3.3000157752691717E-3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1.0010987899999999</v>
      </c>
      <c r="M2066" s="79">
        <f t="shared" si="943"/>
        <v>1.00330001</v>
      </c>
      <c r="N2066" s="79">
        <f t="shared" si="944"/>
        <v>1.25992133093962</v>
      </c>
      <c r="O2066" s="72">
        <f t="shared" si="945"/>
        <v>1.26130571</v>
      </c>
      <c r="P2066" s="72">
        <f t="shared" si="946"/>
        <v>1485.5063295099999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44.41316613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1530.6549805099999</v>
      </c>
      <c r="C2067" s="72">
        <f t="shared" si="934"/>
        <v>1177.75279834</v>
      </c>
      <c r="D2067" s="73">
        <f t="shared" si="935"/>
        <v>7036.33</v>
      </c>
      <c r="E2067" s="74">
        <f>IF(K2067=1,VLOOKUP(A2066,[1]Plan1!$AY$178:$BA$433,3),E2066)</f>
        <v>7059.55</v>
      </c>
      <c r="F2067" s="75">
        <f t="shared" si="936"/>
        <v>45615</v>
      </c>
      <c r="G2067" s="76">
        <f t="shared" si="937"/>
        <v>3.3000157752691717E-3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1.0012558600000001</v>
      </c>
      <c r="M2067" s="79">
        <f t="shared" si="943"/>
        <v>1.00330001</v>
      </c>
      <c r="N2067" s="79">
        <f t="shared" si="944"/>
        <v>1.25992133093962</v>
      </c>
      <c r="O2067" s="72">
        <f t="shared" si="945"/>
        <v>1.2615036100000001</v>
      </c>
      <c r="P2067" s="72">
        <f t="shared" si="946"/>
        <v>1485.73940679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44.915573719999998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1531.3908162299999</v>
      </c>
      <c r="C2068" s="72">
        <f t="shared" si="934"/>
        <v>1177.75279834</v>
      </c>
      <c r="D2068" s="73">
        <f t="shared" si="935"/>
        <v>7036.33</v>
      </c>
      <c r="E2068" s="74">
        <f>IF(K2068=1,VLOOKUP(A2067,[1]Plan1!$AY$178:$BA$433,3),E2067)</f>
        <v>7059.55</v>
      </c>
      <c r="F2068" s="75">
        <f t="shared" si="936"/>
        <v>45615</v>
      </c>
      <c r="G2068" s="76">
        <f t="shared" si="937"/>
        <v>3.3000157752691717E-3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1.0014129599999999</v>
      </c>
      <c r="M2068" s="79">
        <f t="shared" si="943"/>
        <v>1.00330001</v>
      </c>
      <c r="N2068" s="79">
        <f t="shared" si="944"/>
        <v>1.25992133093962</v>
      </c>
      <c r="O2068" s="72">
        <f t="shared" si="945"/>
        <v>1.26170154</v>
      </c>
      <c r="P2068" s="72">
        <f t="shared" si="946"/>
        <v>1485.9725194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45.418296830000003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1532.12700589</v>
      </c>
      <c r="C2069" s="72">
        <f t="shared" si="934"/>
        <v>1177.75279834</v>
      </c>
      <c r="D2069" s="73">
        <f t="shared" si="935"/>
        <v>7036.33</v>
      </c>
      <c r="E2069" s="74">
        <f>IF(K2069=1,VLOOKUP(A2068,[1]Plan1!$AY$178:$BA$433,3),E2068)</f>
        <v>7059.55</v>
      </c>
      <c r="F2069" s="75">
        <f t="shared" si="936"/>
        <v>45615</v>
      </c>
      <c r="G2069" s="76">
        <f t="shared" si="937"/>
        <v>3.3000157752691717E-3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1.00157008</v>
      </c>
      <c r="M2069" s="79">
        <f t="shared" si="943"/>
        <v>1.00330001</v>
      </c>
      <c r="N2069" s="79">
        <f t="shared" si="944"/>
        <v>1.25992133093962</v>
      </c>
      <c r="O2069" s="72">
        <f t="shared" si="945"/>
        <v>1.2618995</v>
      </c>
      <c r="P2069" s="72">
        <f t="shared" si="946"/>
        <v>1486.20566734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45.921338550000002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1532.12700589</v>
      </c>
      <c r="C2070" s="72">
        <f t="shared" si="934"/>
        <v>1177.75279834</v>
      </c>
      <c r="D2070" s="73">
        <f t="shared" si="935"/>
        <v>7036.33</v>
      </c>
      <c r="E2070" s="74">
        <f>IF(K2070=1,VLOOKUP(A2069,[1]Plan1!$AY$178:$BA$433,3),E2069)</f>
        <v>7059.55</v>
      </c>
      <c r="F2070" s="75">
        <f t="shared" si="936"/>
        <v>45615</v>
      </c>
      <c r="G2070" s="76">
        <f t="shared" si="937"/>
        <v>3.3000157752691717E-3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1.00157008</v>
      </c>
      <c r="M2070" s="79">
        <f t="shared" si="943"/>
        <v>1.00330001</v>
      </c>
      <c r="N2070" s="79">
        <f t="shared" si="944"/>
        <v>1.25992133093962</v>
      </c>
      <c r="O2070" s="72">
        <f t="shared" si="945"/>
        <v>1.2618995</v>
      </c>
      <c r="P2070" s="72">
        <f t="shared" si="946"/>
        <v>1486.20566734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45.921338550000002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1532.12700589</v>
      </c>
      <c r="C2071" s="72">
        <f t="shared" si="934"/>
        <v>1177.75279834</v>
      </c>
      <c r="D2071" s="73">
        <f t="shared" si="935"/>
        <v>7036.33</v>
      </c>
      <c r="E2071" s="74">
        <f>IF(K2071=1,VLOOKUP(A2070,[1]Plan1!$AY$178:$BA$433,3),E2070)</f>
        <v>7059.55</v>
      </c>
      <c r="F2071" s="75">
        <f t="shared" si="936"/>
        <v>45615</v>
      </c>
      <c r="G2071" s="76">
        <f t="shared" si="937"/>
        <v>3.3000157752691717E-3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1.00157008</v>
      </c>
      <c r="M2071" s="79">
        <f t="shared" si="943"/>
        <v>1.00330001</v>
      </c>
      <c r="N2071" s="79">
        <f t="shared" si="944"/>
        <v>1.25992133093962</v>
      </c>
      <c r="O2071" s="72">
        <f t="shared" si="945"/>
        <v>1.2618995</v>
      </c>
      <c r="P2071" s="72">
        <f t="shared" si="946"/>
        <v>1486.20566734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45.921338550000002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1532.86354811</v>
      </c>
      <c r="C2072" s="72">
        <f t="shared" si="934"/>
        <v>1177.75279834</v>
      </c>
      <c r="D2072" s="73">
        <f t="shared" si="935"/>
        <v>7036.33</v>
      </c>
      <c r="E2072" s="74">
        <f>IF(K2072=1,VLOOKUP(A2071,[1]Plan1!$AY$178:$BA$433,3),E2071)</f>
        <v>7059.55</v>
      </c>
      <c r="F2072" s="75">
        <f t="shared" si="936"/>
        <v>45615</v>
      </c>
      <c r="G2072" s="76">
        <f t="shared" si="937"/>
        <v>3.3000157752691717E-3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1.00172722</v>
      </c>
      <c r="M2072" s="79">
        <f t="shared" si="943"/>
        <v>1.00330001</v>
      </c>
      <c r="N2072" s="79">
        <f t="shared" si="944"/>
        <v>1.25992133093962</v>
      </c>
      <c r="O2072" s="72">
        <f t="shared" si="945"/>
        <v>1.2620974899999999</v>
      </c>
      <c r="P2072" s="72">
        <f t="shared" si="946"/>
        <v>1486.43885062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46.42469749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1533.6004430200001</v>
      </c>
      <c r="C2073" s="72">
        <f t="shared" si="934"/>
        <v>1177.75279834</v>
      </c>
      <c r="D2073" s="73">
        <f t="shared" si="935"/>
        <v>7036.33</v>
      </c>
      <c r="E2073" s="74">
        <f>IF(K2073=1,VLOOKUP(A2072,[1]Plan1!$AY$178:$BA$433,3),E2072)</f>
        <v>7059.55</v>
      </c>
      <c r="F2073" s="75">
        <f t="shared" si="936"/>
        <v>45615</v>
      </c>
      <c r="G2073" s="76">
        <f t="shared" si="937"/>
        <v>3.3000157752691717E-3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1.0018843900000001</v>
      </c>
      <c r="M2073" s="79">
        <f t="shared" si="943"/>
        <v>1.00330001</v>
      </c>
      <c r="N2073" s="79">
        <f t="shared" si="944"/>
        <v>1.25992133093962</v>
      </c>
      <c r="O2073" s="72">
        <f t="shared" si="945"/>
        <v>1.26229551</v>
      </c>
      <c r="P2073" s="72">
        <f t="shared" si="946"/>
        <v>1486.67206923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46.928373790000002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1534.3376906999999</v>
      </c>
      <c r="C2074" s="72">
        <f t="shared" si="934"/>
        <v>1177.75279834</v>
      </c>
      <c r="D2074" s="73">
        <f t="shared" si="935"/>
        <v>7036.33</v>
      </c>
      <c r="E2074" s="74">
        <f>IF(K2074=1,VLOOKUP(A2073,[1]Plan1!$AY$178:$BA$433,3),E2073)</f>
        <v>7059.55</v>
      </c>
      <c r="F2074" s="75">
        <f t="shared" si="936"/>
        <v>45615</v>
      </c>
      <c r="G2074" s="76">
        <f t="shared" si="937"/>
        <v>3.3000157752691717E-3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1.00204158</v>
      </c>
      <c r="M2074" s="79">
        <f t="shared" si="943"/>
        <v>1.00330001</v>
      </c>
      <c r="N2074" s="79">
        <f t="shared" si="944"/>
        <v>1.25992133093962</v>
      </c>
      <c r="O2074" s="72">
        <f t="shared" si="945"/>
        <v>1.26249356</v>
      </c>
      <c r="P2074" s="72">
        <f t="shared" si="946"/>
        <v>1486.90532317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47.43236753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1535.07529129</v>
      </c>
      <c r="C2075" s="72">
        <f t="shared" si="934"/>
        <v>1177.75279834</v>
      </c>
      <c r="D2075" s="73">
        <f t="shared" si="935"/>
        <v>7036.33</v>
      </c>
      <c r="E2075" s="74">
        <f>IF(K2075=1,VLOOKUP(A2074,[1]Plan1!$AY$178:$BA$433,3),E2074)</f>
        <v>7059.55</v>
      </c>
      <c r="F2075" s="75">
        <f t="shared" si="936"/>
        <v>45615</v>
      </c>
      <c r="G2075" s="76">
        <f t="shared" si="937"/>
        <v>3.3000157752691717E-3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1.0021987999999999</v>
      </c>
      <c r="M2075" s="79">
        <f t="shared" si="943"/>
        <v>1.00330001</v>
      </c>
      <c r="N2075" s="79">
        <f t="shared" si="944"/>
        <v>1.25992133093962</v>
      </c>
      <c r="O2075" s="72">
        <f t="shared" si="945"/>
        <v>1.2626916399999999</v>
      </c>
      <c r="P2075" s="72">
        <f t="shared" si="946"/>
        <v>1487.13861245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47.936678839999999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1535.8132463700001</v>
      </c>
      <c r="C2076" s="72">
        <f t="shared" si="934"/>
        <v>1177.75279834</v>
      </c>
      <c r="D2076" s="73">
        <f t="shared" si="935"/>
        <v>7036.33</v>
      </c>
      <c r="E2076" s="74">
        <f>IF(K2076=1,VLOOKUP(A2075,[1]Plan1!$AY$178:$BA$433,3),E2075)</f>
        <v>7059.55</v>
      </c>
      <c r="F2076" s="75">
        <f t="shared" si="936"/>
        <v>45615</v>
      </c>
      <c r="G2076" s="76">
        <f t="shared" si="937"/>
        <v>3.3000157752691717E-3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1.00235604</v>
      </c>
      <c r="M2076" s="79">
        <f t="shared" si="943"/>
        <v>1.00330001</v>
      </c>
      <c r="N2076" s="79">
        <f t="shared" si="944"/>
        <v>1.25992133093962</v>
      </c>
      <c r="O2076" s="72">
        <f t="shared" si="945"/>
        <v>1.26288975</v>
      </c>
      <c r="P2076" s="72">
        <f t="shared" si="946"/>
        <v>1487.37193705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48.441309320000002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1535.8132463700001</v>
      </c>
      <c r="C2077" s="72">
        <f t="shared" si="934"/>
        <v>1177.75279834</v>
      </c>
      <c r="D2077" s="73">
        <f t="shared" si="935"/>
        <v>7036.33</v>
      </c>
      <c r="E2077" s="74">
        <f>IF(K2077=1,VLOOKUP(A2076,[1]Plan1!$AY$178:$BA$433,3),E2076)</f>
        <v>7059.55</v>
      </c>
      <c r="F2077" s="75">
        <f t="shared" si="936"/>
        <v>45615</v>
      </c>
      <c r="G2077" s="76">
        <f t="shared" si="937"/>
        <v>3.3000157752691717E-3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1.00235604</v>
      </c>
      <c r="M2077" s="79">
        <f t="shared" si="943"/>
        <v>1.00330001</v>
      </c>
      <c r="N2077" s="79">
        <f t="shared" si="944"/>
        <v>1.25992133093962</v>
      </c>
      <c r="O2077" s="72">
        <f t="shared" si="945"/>
        <v>1.26288975</v>
      </c>
      <c r="P2077" s="72">
        <f t="shared" si="946"/>
        <v>1487.37193705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48.441309320000002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1535.8132463700001</v>
      </c>
      <c r="C2078" s="72">
        <f t="shared" si="934"/>
        <v>1177.75279834</v>
      </c>
      <c r="D2078" s="73">
        <f t="shared" si="935"/>
        <v>7036.33</v>
      </c>
      <c r="E2078" s="74">
        <f>IF(K2078=1,VLOOKUP(A2077,[1]Plan1!$AY$178:$BA$433,3),E2077)</f>
        <v>7059.55</v>
      </c>
      <c r="F2078" s="75">
        <f t="shared" si="936"/>
        <v>45615</v>
      </c>
      <c r="G2078" s="76">
        <f t="shared" si="937"/>
        <v>3.3000157752691717E-3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1.00235604</v>
      </c>
      <c r="M2078" s="79">
        <f t="shared" si="943"/>
        <v>1.00330001</v>
      </c>
      <c r="N2078" s="79">
        <f t="shared" si="944"/>
        <v>1.25992133093962</v>
      </c>
      <c r="O2078" s="72">
        <f t="shared" si="945"/>
        <v>1.26288975</v>
      </c>
      <c r="P2078" s="72">
        <f t="shared" si="946"/>
        <v>1487.37193705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48.441309320000002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1536.5515652500001</v>
      </c>
      <c r="C2079" s="72">
        <f t="shared" si="934"/>
        <v>1177.75279834</v>
      </c>
      <c r="D2079" s="73">
        <f t="shared" si="935"/>
        <v>7036.33</v>
      </c>
      <c r="E2079" s="74">
        <f>IF(K2079=1,VLOOKUP(A2078,[1]Plan1!$AY$178:$BA$433,3),E2078)</f>
        <v>7059.55</v>
      </c>
      <c r="F2079" s="75">
        <f t="shared" si="936"/>
        <v>45615</v>
      </c>
      <c r="G2079" s="76">
        <f t="shared" si="937"/>
        <v>3.3000157752691717E-3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1.0025133100000001</v>
      </c>
      <c r="M2079" s="79">
        <f t="shared" si="943"/>
        <v>1.00330001</v>
      </c>
      <c r="N2079" s="79">
        <f t="shared" si="944"/>
        <v>1.25992133093962</v>
      </c>
      <c r="O2079" s="72">
        <f t="shared" si="945"/>
        <v>1.2630878999999999</v>
      </c>
      <c r="P2079" s="72">
        <f t="shared" si="946"/>
        <v>1487.60530877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48.946256480000002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1537.2902266799999</v>
      </c>
      <c r="C2080" s="72">
        <f t="shared" si="934"/>
        <v>1177.75279834</v>
      </c>
      <c r="D2080" s="73">
        <f t="shared" si="935"/>
        <v>7036.33</v>
      </c>
      <c r="E2080" s="74">
        <f>IF(K2080=1,VLOOKUP(A2079,[1]Plan1!$AY$178:$BA$433,3),E2079)</f>
        <v>7059.55</v>
      </c>
      <c r="F2080" s="75">
        <f t="shared" si="936"/>
        <v>45615</v>
      </c>
      <c r="G2080" s="76">
        <f t="shared" si="937"/>
        <v>3.3000157752691717E-3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1.0026706000000001</v>
      </c>
      <c r="M2080" s="79">
        <f t="shared" si="943"/>
        <v>1.00330001</v>
      </c>
      <c r="N2080" s="79">
        <f t="shared" si="944"/>
        <v>1.25992133093962</v>
      </c>
      <c r="O2080" s="72">
        <f t="shared" si="945"/>
        <v>1.2632860699999999</v>
      </c>
      <c r="P2080" s="72">
        <f t="shared" si="946"/>
        <v>1487.83870404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49.45152264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1538.0292414599999</v>
      </c>
      <c r="C2081" s="72">
        <f t="shared" si="934"/>
        <v>1177.75279834</v>
      </c>
      <c r="D2081" s="73">
        <f t="shared" si="935"/>
        <v>7036.33</v>
      </c>
      <c r="E2081" s="74">
        <f>IF(K2081=1,VLOOKUP(A2080,[1]Plan1!$AY$178:$BA$433,3),E2080)</f>
        <v>7059.55</v>
      </c>
      <c r="F2081" s="75">
        <f t="shared" si="936"/>
        <v>45615</v>
      </c>
      <c r="G2081" s="76">
        <f t="shared" si="937"/>
        <v>3.3000157752691717E-3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1.0028279099999999</v>
      </c>
      <c r="M2081" s="79">
        <f t="shared" si="943"/>
        <v>1.00330001</v>
      </c>
      <c r="N2081" s="79">
        <f t="shared" si="944"/>
        <v>1.25992133093962</v>
      </c>
      <c r="O2081" s="72">
        <f t="shared" si="945"/>
        <v>1.26348427</v>
      </c>
      <c r="P2081" s="72">
        <f t="shared" si="946"/>
        <v>1488.07213465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49.957106809999999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1538.7686233499999</v>
      </c>
      <c r="C2082" s="72">
        <f t="shared" si="934"/>
        <v>1177.75279834</v>
      </c>
      <c r="D2082" s="73">
        <f t="shared" si="935"/>
        <v>7036.33</v>
      </c>
      <c r="E2082" s="74">
        <f>IF(K2082=1,VLOOKUP(A2081,[1]Plan1!$AY$178:$BA$433,3),E2081)</f>
        <v>7059.55</v>
      </c>
      <c r="F2082" s="75">
        <f t="shared" si="936"/>
        <v>45615</v>
      </c>
      <c r="G2082" s="76">
        <f t="shared" si="937"/>
        <v>3.3000157752691717E-3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1.0029852500000001</v>
      </c>
      <c r="M2082" s="79">
        <f t="shared" si="943"/>
        <v>1.00330001</v>
      </c>
      <c r="N2082" s="79">
        <f t="shared" si="944"/>
        <v>1.25992133093962</v>
      </c>
      <c r="O2082" s="72">
        <f t="shared" si="945"/>
        <v>1.26368251</v>
      </c>
      <c r="P2082" s="72">
        <f t="shared" si="946"/>
        <v>1488.3056123599999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50.463010990000001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1539.50835734</v>
      </c>
      <c r="C2083" s="72">
        <f t="shared" si="934"/>
        <v>1177.75279834</v>
      </c>
      <c r="D2083" s="73">
        <f t="shared" si="935"/>
        <v>7036.33</v>
      </c>
      <c r="E2083" s="74">
        <f>IF(K2083=1,VLOOKUP(A2082,[1]Plan1!$AY$178:$BA$433,3),E2082)</f>
        <v>7059.55</v>
      </c>
      <c r="F2083" s="75">
        <f t="shared" si="936"/>
        <v>45615</v>
      </c>
      <c r="G2083" s="76">
        <f t="shared" si="937"/>
        <v>3.3000157752691717E-3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1.00314262</v>
      </c>
      <c r="M2083" s="79">
        <f t="shared" si="943"/>
        <v>1.00330001</v>
      </c>
      <c r="N2083" s="79">
        <f t="shared" si="944"/>
        <v>1.25992133093962</v>
      </c>
      <c r="O2083" s="72">
        <f t="shared" si="945"/>
        <v>1.26388078</v>
      </c>
      <c r="P2083" s="72">
        <f t="shared" si="946"/>
        <v>1488.53912541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50.969231929999999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1539.50835734</v>
      </c>
      <c r="C2084" s="72">
        <f t="shared" si="934"/>
        <v>1177.75279834</v>
      </c>
      <c r="D2084" s="73">
        <f t="shared" si="935"/>
        <v>7036.33</v>
      </c>
      <c r="E2084" s="74">
        <f>IF(K2084=1,VLOOKUP(A2083,[1]Plan1!$AY$178:$BA$433,3),E2083)</f>
        <v>7059.55</v>
      </c>
      <c r="F2084" s="75">
        <f t="shared" si="936"/>
        <v>45615</v>
      </c>
      <c r="G2084" s="76">
        <f t="shared" si="937"/>
        <v>3.3000157752691717E-3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1.00314262</v>
      </c>
      <c r="M2084" s="79">
        <f t="shared" si="943"/>
        <v>1.00330001</v>
      </c>
      <c r="N2084" s="79">
        <f t="shared" si="944"/>
        <v>1.25992133093962</v>
      </c>
      <c r="O2084" s="72">
        <f t="shared" si="945"/>
        <v>1.26388078</v>
      </c>
      <c r="P2084" s="72">
        <f t="shared" si="946"/>
        <v>1488.53912541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50.969231929999999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1539.50835734</v>
      </c>
      <c r="C2085" s="72">
        <f t="shared" si="934"/>
        <v>1177.75279834</v>
      </c>
      <c r="D2085" s="73">
        <f t="shared" si="935"/>
        <v>7036.33</v>
      </c>
      <c r="E2085" s="74">
        <f>IF(K2085=1,VLOOKUP(A2084,[1]Plan1!$AY$178:$BA$433,3),E2084)</f>
        <v>7059.55</v>
      </c>
      <c r="F2085" s="75">
        <f t="shared" si="936"/>
        <v>45615</v>
      </c>
      <c r="G2085" s="76">
        <f t="shared" si="937"/>
        <v>3.3000157752691717E-3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1.00314262</v>
      </c>
      <c r="M2085" s="79">
        <f t="shared" si="943"/>
        <v>1.00330001</v>
      </c>
      <c r="N2085" s="79">
        <f t="shared" si="944"/>
        <v>1.25992133093962</v>
      </c>
      <c r="O2085" s="72">
        <f t="shared" si="945"/>
        <v>1.26388078</v>
      </c>
      <c r="P2085" s="72">
        <f t="shared" si="946"/>
        <v>1488.53912541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50.969231929999999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1540.24844798</v>
      </c>
      <c r="C2086" s="72">
        <f t="shared" si="934"/>
        <v>1177.75279834</v>
      </c>
      <c r="D2086" s="73">
        <f t="shared" si="935"/>
        <v>7036.33</v>
      </c>
      <c r="E2086" s="74">
        <f>IF(K2086=1,VLOOKUP(A2085,[1]Plan1!$AY$178:$BA$433,3),E2085)</f>
        <v>7059.55</v>
      </c>
      <c r="F2086" s="75">
        <f t="shared" si="936"/>
        <v>45615</v>
      </c>
      <c r="G2086" s="76">
        <f t="shared" si="937"/>
        <v>3.3000157752691717E-3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1.00330001</v>
      </c>
      <c r="M2086" s="79">
        <f t="shared" si="943"/>
        <v>1.00330001</v>
      </c>
      <c r="N2086" s="79">
        <f t="shared" si="944"/>
        <v>1.25992133093962</v>
      </c>
      <c r="O2086" s="72">
        <f t="shared" si="945"/>
        <v>1.2640790799999999</v>
      </c>
      <c r="P2086" s="72">
        <f t="shared" si="946"/>
        <v>1488.77267379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51.475774190000003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1540.97789672</v>
      </c>
      <c r="C2087" s="72">
        <f t="shared" si="934"/>
        <v>1177.75279834</v>
      </c>
      <c r="D2087" s="73">
        <f t="shared" si="935"/>
        <v>7036.33</v>
      </c>
      <c r="E2087" s="74">
        <f>IF(K2087=1,VLOOKUP(A2086,[1]Plan1!$AY$178:$BA$433,3),E2086)</f>
        <v>7059.55</v>
      </c>
      <c r="F2087" s="75">
        <f t="shared" si="936"/>
        <v>45615</v>
      </c>
      <c r="G2087" s="76">
        <f t="shared" si="937"/>
        <v>3.3000157752691717E-3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1.00014976</v>
      </c>
      <c r="M2087" s="79">
        <f t="shared" si="943"/>
        <v>1.00330001</v>
      </c>
      <c r="N2087" s="79">
        <f t="shared" si="944"/>
        <v>1.2640790839309342</v>
      </c>
      <c r="O2087" s="72">
        <f t="shared" si="945"/>
        <v>1.26426839</v>
      </c>
      <c r="P2087" s="72">
        <f t="shared" si="946"/>
        <v>1488.9956341699999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51.982262550000002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1541.7076937500001</v>
      </c>
      <c r="C2088" s="72">
        <f t="shared" si="934"/>
        <v>1177.75279834</v>
      </c>
      <c r="D2088" s="73">
        <f t="shared" si="935"/>
        <v>7036.33</v>
      </c>
      <c r="E2088" s="74">
        <f>IF(K2088=1,VLOOKUP(A2087,[1]Plan1!$AY$178:$BA$433,3),E2087)</f>
        <v>7059.55</v>
      </c>
      <c r="F2088" s="75">
        <f t="shared" si="936"/>
        <v>45615</v>
      </c>
      <c r="G2088" s="76">
        <f t="shared" si="937"/>
        <v>3.3000157752691717E-3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1.00029955</v>
      </c>
      <c r="M2088" s="79">
        <f t="shared" si="943"/>
        <v>1.00330001</v>
      </c>
      <c r="N2088" s="79">
        <f t="shared" si="944"/>
        <v>1.2640790839309342</v>
      </c>
      <c r="O2088" s="72">
        <f t="shared" si="945"/>
        <v>1.2644577299999999</v>
      </c>
      <c r="P2088" s="72">
        <f t="shared" si="946"/>
        <v>1489.2186298900001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52.489063860000002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1542.4378513499998</v>
      </c>
      <c r="C2089" s="72">
        <f t="shared" si="934"/>
        <v>1177.75279834</v>
      </c>
      <c r="D2089" s="73">
        <f t="shared" si="935"/>
        <v>7036.33</v>
      </c>
      <c r="E2089" s="74">
        <f>IF(K2089=1,VLOOKUP(A2088,[1]Plan1!$AY$178:$BA$433,3),E2088)</f>
        <v>7059.55</v>
      </c>
      <c r="F2089" s="75">
        <f t="shared" si="936"/>
        <v>45615</v>
      </c>
      <c r="G2089" s="76">
        <f t="shared" si="937"/>
        <v>3.3000157752691717E-3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1.00044936</v>
      </c>
      <c r="M2089" s="79">
        <f t="shared" si="943"/>
        <v>1.00330001</v>
      </c>
      <c r="N2089" s="79">
        <f t="shared" si="944"/>
        <v>1.2640790839309342</v>
      </c>
      <c r="O2089" s="72">
        <f t="shared" si="945"/>
        <v>1.2646471100000001</v>
      </c>
      <c r="P2089" s="72">
        <f t="shared" si="946"/>
        <v>1489.4416727099999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52.996178639999997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1543.1683315600001</v>
      </c>
      <c r="C2090" s="72">
        <f t="shared" si="934"/>
        <v>1177.75279834</v>
      </c>
      <c r="D2090" s="73">
        <f t="shared" si="935"/>
        <v>7036.33</v>
      </c>
      <c r="E2090" s="74">
        <f>IF(K2090=1,VLOOKUP(A2089,[1]Plan1!$AY$178:$BA$433,3),E2089)</f>
        <v>7059.55</v>
      </c>
      <c r="F2090" s="75">
        <f t="shared" si="936"/>
        <v>45615</v>
      </c>
      <c r="G2090" s="76">
        <f t="shared" si="937"/>
        <v>3.3000157752691717E-3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1.00059919</v>
      </c>
      <c r="M2090" s="79">
        <f t="shared" si="943"/>
        <v>1.00330001</v>
      </c>
      <c r="N2090" s="79">
        <f t="shared" si="944"/>
        <v>1.2640790839309342</v>
      </c>
      <c r="O2090" s="72">
        <f t="shared" si="945"/>
        <v>1.2648364999999999</v>
      </c>
      <c r="P2090" s="72">
        <f t="shared" si="946"/>
        <v>1489.66472731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53.503604250000002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1543.1683315600001</v>
      </c>
      <c r="C2091" s="72">
        <f t="shared" si="934"/>
        <v>1177.75279834</v>
      </c>
      <c r="D2091" s="73">
        <f t="shared" si="935"/>
        <v>7036.33</v>
      </c>
      <c r="E2091" s="74">
        <f>IF(K2091=1,VLOOKUP(A2090,[1]Plan1!$AY$178:$BA$433,3),E2090)</f>
        <v>7059.55</v>
      </c>
      <c r="F2091" s="75">
        <f t="shared" si="936"/>
        <v>45615</v>
      </c>
      <c r="G2091" s="76">
        <f t="shared" si="937"/>
        <v>3.3000157752691717E-3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1.00059919</v>
      </c>
      <c r="M2091" s="79">
        <f t="shared" si="943"/>
        <v>1.00330001</v>
      </c>
      <c r="N2091" s="79">
        <f t="shared" si="944"/>
        <v>1.2640790839309342</v>
      </c>
      <c r="O2091" s="72">
        <f t="shared" si="945"/>
        <v>1.2648364999999999</v>
      </c>
      <c r="P2091" s="72">
        <f t="shared" si="946"/>
        <v>1489.66472731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53.503604250000002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1543.1683315600001</v>
      </c>
      <c r="C2092" s="72">
        <f t="shared" si="934"/>
        <v>1177.75279834</v>
      </c>
      <c r="D2092" s="73">
        <f t="shared" si="935"/>
        <v>7036.33</v>
      </c>
      <c r="E2092" s="74">
        <f>IF(K2092=1,VLOOKUP(A2091,[1]Plan1!$AY$178:$BA$433,3),E2091)</f>
        <v>7059.55</v>
      </c>
      <c r="F2092" s="75">
        <f t="shared" si="936"/>
        <v>45615</v>
      </c>
      <c r="G2092" s="76">
        <f t="shared" si="937"/>
        <v>3.3000157752691717E-3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1.00059919</v>
      </c>
      <c r="M2092" s="79">
        <f t="shared" si="943"/>
        <v>1.00330001</v>
      </c>
      <c r="N2092" s="79">
        <f t="shared" si="944"/>
        <v>1.2640790839309342</v>
      </c>
      <c r="O2092" s="72">
        <f t="shared" si="945"/>
        <v>1.2648364999999999</v>
      </c>
      <c r="P2092" s="72">
        <f t="shared" si="946"/>
        <v>1489.66472731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53.503604250000002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1543.8991603699999</v>
      </c>
      <c r="C2093" s="72">
        <f t="shared" si="934"/>
        <v>1177.75279834</v>
      </c>
      <c r="D2093" s="73">
        <f t="shared" si="935"/>
        <v>7036.33</v>
      </c>
      <c r="E2093" s="74">
        <f>IF(K2093=1,VLOOKUP(A2092,[1]Plan1!$AY$178:$BA$433,3),E2092)</f>
        <v>7059.55</v>
      </c>
      <c r="F2093" s="75">
        <f t="shared" si="936"/>
        <v>45615</v>
      </c>
      <c r="G2093" s="76">
        <f t="shared" si="937"/>
        <v>3.3000157752691717E-3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1.0007490400000001</v>
      </c>
      <c r="M2093" s="79">
        <f t="shared" si="943"/>
        <v>1.00330001</v>
      </c>
      <c r="N2093" s="79">
        <f t="shared" si="944"/>
        <v>1.2640790839309342</v>
      </c>
      <c r="O2093" s="72">
        <f t="shared" si="945"/>
        <v>1.26502592</v>
      </c>
      <c r="P2093" s="72">
        <f t="shared" si="946"/>
        <v>1489.8878172499999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54.011343119999999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1544.63034859</v>
      </c>
      <c r="C2094" s="72">
        <f t="shared" si="934"/>
        <v>1177.75279834</v>
      </c>
      <c r="D2094" s="73">
        <f t="shared" si="935"/>
        <v>7036.33</v>
      </c>
      <c r="E2094" s="74">
        <f>IF(K2094=1,VLOOKUP(A2093,[1]Plan1!$AY$178:$BA$433,3),E2093)</f>
        <v>7059.55</v>
      </c>
      <c r="F2094" s="75">
        <f t="shared" si="936"/>
        <v>45615</v>
      </c>
      <c r="G2094" s="76">
        <f t="shared" si="937"/>
        <v>3.3000157752691717E-3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1.00089892</v>
      </c>
      <c r="M2094" s="79">
        <f t="shared" si="943"/>
        <v>1.00330001</v>
      </c>
      <c r="N2094" s="79">
        <f t="shared" si="944"/>
        <v>1.2640790839309342</v>
      </c>
      <c r="O2094" s="72">
        <f t="shared" si="945"/>
        <v>1.2652153799999999</v>
      </c>
      <c r="P2094" s="72">
        <f t="shared" si="946"/>
        <v>1490.1109542900001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54.519394300000002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1545.3618856399999</v>
      </c>
      <c r="C2095" s="72">
        <f t="shared" si="934"/>
        <v>1177.75279834</v>
      </c>
      <c r="D2095" s="73">
        <f t="shared" si="935"/>
        <v>7036.33</v>
      </c>
      <c r="E2095" s="74">
        <f>IF(K2095=1,VLOOKUP(A2094,[1]Plan1!$AY$178:$BA$433,3),E2094)</f>
        <v>7059.55</v>
      </c>
      <c r="F2095" s="75">
        <f t="shared" si="936"/>
        <v>45615</v>
      </c>
      <c r="G2095" s="76">
        <f t="shared" si="937"/>
        <v>3.3000157752691717E-3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1.0010488200000001</v>
      </c>
      <c r="M2095" s="79">
        <f t="shared" si="943"/>
        <v>1.00330001</v>
      </c>
      <c r="N2095" s="79">
        <f t="shared" si="944"/>
        <v>1.2640790839309342</v>
      </c>
      <c r="O2095" s="72">
        <f t="shared" si="945"/>
        <v>1.26540487</v>
      </c>
      <c r="P2095" s="72">
        <f t="shared" si="946"/>
        <v>1490.3341266699999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55.027758970000001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1546.0937578999999</v>
      </c>
      <c r="C2096" s="72">
        <f t="shared" si="934"/>
        <v>1177.75279834</v>
      </c>
      <c r="D2096" s="73">
        <f t="shared" si="935"/>
        <v>7036.33</v>
      </c>
      <c r="E2096" s="74">
        <f>IF(K2096=1,VLOOKUP(A2095,[1]Plan1!$AY$178:$BA$433,3),E2095)</f>
        <v>7059.55</v>
      </c>
      <c r="F2096" s="75">
        <f t="shared" si="936"/>
        <v>45615</v>
      </c>
      <c r="G2096" s="76">
        <f t="shared" si="937"/>
        <v>3.3000157752691717E-3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1.00119874</v>
      </c>
      <c r="M2096" s="79">
        <f t="shared" si="943"/>
        <v>1.00330001</v>
      </c>
      <c r="N2096" s="79">
        <f t="shared" si="944"/>
        <v>1.2640790839309342</v>
      </c>
      <c r="O2096" s="72">
        <f t="shared" si="945"/>
        <v>1.26559438</v>
      </c>
      <c r="P2096" s="72">
        <f t="shared" si="946"/>
        <v>1490.5573225999999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55.536435300000001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1546.82599291</v>
      </c>
      <c r="C2097" s="72">
        <f t="shared" si="934"/>
        <v>1177.75279834</v>
      </c>
      <c r="D2097" s="73">
        <f t="shared" si="935"/>
        <v>7036.33</v>
      </c>
      <c r="E2097" s="74">
        <f>IF(K2097=1,VLOOKUP(A2096,[1]Plan1!$AY$178:$BA$433,3),E2096)</f>
        <v>7059.55</v>
      </c>
      <c r="F2097" s="75">
        <f t="shared" si="936"/>
        <v>45615</v>
      </c>
      <c r="G2097" s="76">
        <f t="shared" si="937"/>
        <v>3.3000157752691717E-3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1.0013486899999999</v>
      </c>
      <c r="M2097" s="79">
        <f t="shared" si="943"/>
        <v>1.00330001</v>
      </c>
      <c r="N2097" s="79">
        <f t="shared" si="944"/>
        <v>1.2640790839309342</v>
      </c>
      <c r="O2097" s="72">
        <f t="shared" si="945"/>
        <v>1.26578393</v>
      </c>
      <c r="P2097" s="72">
        <f t="shared" si="946"/>
        <v>1490.78056565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56.045427259999997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1546.82599291</v>
      </c>
      <c r="C2098" s="72">
        <f t="shared" si="934"/>
        <v>1177.75279834</v>
      </c>
      <c r="D2098" s="73">
        <f t="shared" si="935"/>
        <v>7036.33</v>
      </c>
      <c r="E2098" s="74">
        <f>IF(K2098=1,VLOOKUP(A2097,[1]Plan1!$AY$178:$BA$433,3),E2097)</f>
        <v>7059.55</v>
      </c>
      <c r="F2098" s="75">
        <f t="shared" si="936"/>
        <v>45615</v>
      </c>
      <c r="G2098" s="76">
        <f t="shared" si="937"/>
        <v>3.3000157752691717E-3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1.0013486899999999</v>
      </c>
      <c r="M2098" s="79">
        <f t="shared" si="943"/>
        <v>1.00330001</v>
      </c>
      <c r="N2098" s="79">
        <f t="shared" si="944"/>
        <v>1.2640790839309342</v>
      </c>
      <c r="O2098" s="72">
        <f t="shared" si="945"/>
        <v>1.26578393</v>
      </c>
      <c r="P2098" s="72">
        <f t="shared" si="946"/>
        <v>1490.78056565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56.045427259999997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1546.82599291</v>
      </c>
      <c r="C2099" s="72">
        <f t="shared" si="934"/>
        <v>1177.75279834</v>
      </c>
      <c r="D2099" s="73">
        <f t="shared" si="935"/>
        <v>7036.33</v>
      </c>
      <c r="E2099" s="74">
        <f>IF(K2099=1,VLOOKUP(A2098,[1]Plan1!$AY$178:$BA$433,3),E2098)</f>
        <v>7059.55</v>
      </c>
      <c r="F2099" s="75">
        <f t="shared" si="936"/>
        <v>45615</v>
      </c>
      <c r="G2099" s="76">
        <f t="shared" si="937"/>
        <v>3.3000157752691717E-3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1.0013486899999999</v>
      </c>
      <c r="M2099" s="79">
        <f t="shared" si="943"/>
        <v>1.00330001</v>
      </c>
      <c r="N2099" s="79">
        <f t="shared" si="944"/>
        <v>1.2640790839309342</v>
      </c>
      <c r="O2099" s="72">
        <f t="shared" si="945"/>
        <v>1.26578393</v>
      </c>
      <c r="P2099" s="72">
        <f t="shared" si="946"/>
        <v>1490.78056565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56.045427259999997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1547.5585511099998</v>
      </c>
      <c r="C2100" s="72">
        <f t="shared" si="934"/>
        <v>1177.75279834</v>
      </c>
      <c r="D2100" s="73">
        <f t="shared" si="935"/>
        <v>7036.33</v>
      </c>
      <c r="E2100" s="74">
        <f>IF(K2100=1,VLOOKUP(A2099,[1]Plan1!$AY$178:$BA$433,3),E2099)</f>
        <v>7059.55</v>
      </c>
      <c r="F2100" s="75">
        <f t="shared" si="936"/>
        <v>45615</v>
      </c>
      <c r="G2100" s="76">
        <f t="shared" si="937"/>
        <v>3.3000157752691717E-3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1.00149865</v>
      </c>
      <c r="M2100" s="79">
        <f t="shared" si="943"/>
        <v>1.00330001</v>
      </c>
      <c r="N2100" s="79">
        <f t="shared" si="944"/>
        <v>1.2640790839309342</v>
      </c>
      <c r="O2100" s="72">
        <f t="shared" si="945"/>
        <v>1.2659734899999999</v>
      </c>
      <c r="P2100" s="72">
        <f t="shared" si="946"/>
        <v>1491.0038204699999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56.554730640000002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1548.29146928</v>
      </c>
      <c r="C2101" s="72">
        <f t="shared" si="934"/>
        <v>1177.75279834</v>
      </c>
      <c r="D2101" s="73">
        <f t="shared" si="935"/>
        <v>7036.33</v>
      </c>
      <c r="E2101" s="74">
        <f>IF(K2101=1,VLOOKUP(A2100,[1]Plan1!$AY$178:$BA$433,3),E2100)</f>
        <v>7059.55</v>
      </c>
      <c r="F2101" s="75">
        <f t="shared" si="936"/>
        <v>45615</v>
      </c>
      <c r="G2101" s="76">
        <f t="shared" si="937"/>
        <v>3.3000157752691717E-3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1.00164864</v>
      </c>
      <c r="M2101" s="79">
        <f t="shared" si="943"/>
        <v>1.00330001</v>
      </c>
      <c r="N2101" s="79">
        <f t="shared" si="944"/>
        <v>1.2640790839309342</v>
      </c>
      <c r="O2101" s="72">
        <f t="shared" si="945"/>
        <v>1.26616309</v>
      </c>
      <c r="P2101" s="72">
        <f t="shared" si="946"/>
        <v>1491.2271224000001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57.064346880000002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1549.02475054</v>
      </c>
      <c r="C2102" s="72">
        <f t="shared" si="934"/>
        <v>1177.75279834</v>
      </c>
      <c r="D2102" s="73">
        <f t="shared" si="935"/>
        <v>7036.33</v>
      </c>
      <c r="E2102" s="74">
        <f>IF(K2102=1,VLOOKUP(A2101,[1]Plan1!$AY$178:$BA$433,3),E2101)</f>
        <v>7059.55</v>
      </c>
      <c r="F2102" s="75">
        <f t="shared" si="936"/>
        <v>45615</v>
      </c>
      <c r="G2102" s="76">
        <f t="shared" si="937"/>
        <v>3.3000157752691717E-3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1.00179866</v>
      </c>
      <c r="M2102" s="79">
        <f t="shared" si="943"/>
        <v>1.00330001</v>
      </c>
      <c r="N2102" s="79">
        <f t="shared" si="944"/>
        <v>1.2640790839309342</v>
      </c>
      <c r="O2102" s="72">
        <f t="shared" si="945"/>
        <v>1.2663527299999999</v>
      </c>
      <c r="P2102" s="72">
        <f t="shared" si="946"/>
        <v>1491.45047144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57.574279099999998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1549.7583552899998</v>
      </c>
      <c r="C2103" s="72">
        <f t="shared" si="934"/>
        <v>1177.75279834</v>
      </c>
      <c r="D2103" s="73">
        <f t="shared" si="935"/>
        <v>7036.33</v>
      </c>
      <c r="E2103" s="74">
        <f>IF(K2103=1,VLOOKUP(A2102,[1]Plan1!$AY$178:$BA$433,3),E2102)</f>
        <v>7059.55</v>
      </c>
      <c r="F2103" s="75">
        <f t="shared" si="936"/>
        <v>45615</v>
      </c>
      <c r="G2103" s="76">
        <f t="shared" si="937"/>
        <v>3.3000157752691717E-3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1.0019486900000001</v>
      </c>
      <c r="M2103" s="79">
        <f t="shared" si="943"/>
        <v>1.00330001</v>
      </c>
      <c r="N2103" s="79">
        <f t="shared" si="944"/>
        <v>1.2640790839309342</v>
      </c>
      <c r="O2103" s="72">
        <f t="shared" si="945"/>
        <v>1.26654238</v>
      </c>
      <c r="P2103" s="72">
        <f t="shared" si="946"/>
        <v>1491.6738322599999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58.08452303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1550.4923111000001</v>
      </c>
      <c r="C2104" s="72">
        <f t="shared" si="934"/>
        <v>1177.75279834</v>
      </c>
      <c r="D2104" s="73">
        <f t="shared" si="935"/>
        <v>7036.33</v>
      </c>
      <c r="E2104" s="74">
        <f>IF(K2104=1,VLOOKUP(A2103,[1]Plan1!$AY$178:$BA$433,3),E2103)</f>
        <v>7059.55</v>
      </c>
      <c r="F2104" s="75">
        <f t="shared" si="936"/>
        <v>45615</v>
      </c>
      <c r="G2104" s="76">
        <f t="shared" si="937"/>
        <v>3.3000157752691717E-3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1.00209875</v>
      </c>
      <c r="M2104" s="79">
        <f t="shared" si="943"/>
        <v>1.00330001</v>
      </c>
      <c r="N2104" s="79">
        <f t="shared" si="944"/>
        <v>1.2640790839309342</v>
      </c>
      <c r="O2104" s="72">
        <f t="shared" si="945"/>
        <v>1.26673206</v>
      </c>
      <c r="P2104" s="72">
        <f t="shared" si="946"/>
        <v>1491.89722841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58.595082689999998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1550.4923111000001</v>
      </c>
      <c r="C2105" s="72">
        <f t="shared" ref="C2105:C2168" si="959">TRUNC(IF(Q2104&gt;0,VLOOKUP(A2104,$AD$18:$AE$120,2),C2104),8)</f>
        <v>1177.75279834</v>
      </c>
      <c r="D2105" s="73">
        <f t="shared" ref="D2105:D2168" si="960">IF(E2105=E2104,D2104,E2104)</f>
        <v>7036.33</v>
      </c>
      <c r="E2105" s="74">
        <f>IF(K2105=1,VLOOKUP(A2104,[1]Plan1!$AY$178:$BA$433,3),E2104)</f>
        <v>7059.55</v>
      </c>
      <c r="F2105" s="75">
        <f t="shared" ref="F2105:F2168" si="961">IF(D2105=D2104,F2104,A2105)</f>
        <v>45615</v>
      </c>
      <c r="G2105" s="76">
        <f t="shared" ref="G2105:G2168" si="962">(E2105/D2105)-1</f>
        <v>3.3000157752691717E-3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1.00209875</v>
      </c>
      <c r="M2105" s="79">
        <f t="shared" ref="M2105:M2168" si="968">IF(I2105&gt;I2104,L2104,M2104)</f>
        <v>1.00330001</v>
      </c>
      <c r="N2105" s="79">
        <f t="shared" ref="N2105:N2168" si="969">IF(I2105&gt;I2104,N2104*M2105,N2104)</f>
        <v>1.2640790839309342</v>
      </c>
      <c r="O2105" s="72">
        <f t="shared" ref="O2105:O2168" si="970">TRUNC(TRUNC((L2105*N2105),15),8)</f>
        <v>1.26673206</v>
      </c>
      <c r="P2105" s="72">
        <f t="shared" ref="P2105:P2168" si="971">TRUNC(C2105*O2105,8)</f>
        <v>1491.89722841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58.595082689999998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1550.4923111000001</v>
      </c>
      <c r="C2106" s="72">
        <f t="shared" si="959"/>
        <v>1177.75279834</v>
      </c>
      <c r="D2106" s="73">
        <f t="shared" si="960"/>
        <v>7036.33</v>
      </c>
      <c r="E2106" s="74">
        <f>IF(K2106=1,VLOOKUP(A2105,[1]Plan1!$AY$178:$BA$433,3),E2105)</f>
        <v>7059.55</v>
      </c>
      <c r="F2106" s="75">
        <f t="shared" si="961"/>
        <v>45615</v>
      </c>
      <c r="G2106" s="76">
        <f t="shared" si="962"/>
        <v>3.3000157752691717E-3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1.00209875</v>
      </c>
      <c r="M2106" s="79">
        <f t="shared" si="968"/>
        <v>1.00330001</v>
      </c>
      <c r="N2106" s="79">
        <f t="shared" si="969"/>
        <v>1.2640790839309342</v>
      </c>
      <c r="O2106" s="72">
        <f t="shared" si="970"/>
        <v>1.26673206</v>
      </c>
      <c r="P2106" s="72">
        <f t="shared" si="971"/>
        <v>1491.89722841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58.595082689999998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1551.2266273300002</v>
      </c>
      <c r="C2107" s="72">
        <f t="shared" si="959"/>
        <v>1177.75279834</v>
      </c>
      <c r="D2107" s="73">
        <f t="shared" si="960"/>
        <v>7036.33</v>
      </c>
      <c r="E2107" s="74">
        <f>IF(K2107=1,VLOOKUP(A2106,[1]Plan1!$AY$178:$BA$433,3),E2106)</f>
        <v>7059.55</v>
      </c>
      <c r="F2107" s="75">
        <f t="shared" si="961"/>
        <v>45615</v>
      </c>
      <c r="G2107" s="76">
        <f t="shared" si="962"/>
        <v>3.3000157752691717E-3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1.0022488300000001</v>
      </c>
      <c r="M2107" s="79">
        <f t="shared" si="968"/>
        <v>1.00330001</v>
      </c>
      <c r="N2107" s="79">
        <f t="shared" si="969"/>
        <v>1.2640790839309342</v>
      </c>
      <c r="O2107" s="72">
        <f t="shared" si="970"/>
        <v>1.2669217800000001</v>
      </c>
      <c r="P2107" s="72">
        <f t="shared" si="971"/>
        <v>1492.1206716700001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59.105955659999999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1551.9612811000002</v>
      </c>
      <c r="C2108" s="72">
        <f t="shared" si="959"/>
        <v>1177.75279834</v>
      </c>
      <c r="D2108" s="73">
        <f t="shared" si="960"/>
        <v>7036.33</v>
      </c>
      <c r="E2108" s="74">
        <f>IF(K2108=1,VLOOKUP(A2107,[1]Plan1!$AY$178:$BA$433,3),E2107)</f>
        <v>7059.55</v>
      </c>
      <c r="F2108" s="75">
        <f t="shared" si="961"/>
        <v>45615</v>
      </c>
      <c r="G2108" s="76">
        <f t="shared" si="962"/>
        <v>3.3000157752691717E-3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1.00239893</v>
      </c>
      <c r="M2108" s="79">
        <f t="shared" si="968"/>
        <v>1.00330001</v>
      </c>
      <c r="N2108" s="79">
        <f t="shared" si="969"/>
        <v>1.2640790839309342</v>
      </c>
      <c r="O2108" s="72">
        <f t="shared" si="970"/>
        <v>1.26711152</v>
      </c>
      <c r="P2108" s="72">
        <f t="shared" si="971"/>
        <v>1492.3441384800001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59.617142620000003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1552.6962724999998</v>
      </c>
      <c r="C2109" s="72">
        <f t="shared" si="959"/>
        <v>1177.75279834</v>
      </c>
      <c r="D2109" s="73">
        <f t="shared" si="960"/>
        <v>7036.33</v>
      </c>
      <c r="E2109" s="74">
        <f>IF(K2109=1,VLOOKUP(A2108,[1]Plan1!$AY$178:$BA$433,3),E2108)</f>
        <v>7059.55</v>
      </c>
      <c r="F2109" s="75">
        <f t="shared" si="961"/>
        <v>45615</v>
      </c>
      <c r="G2109" s="76">
        <f t="shared" si="962"/>
        <v>3.3000157752691717E-3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1.0025490500000001</v>
      </c>
      <c r="M2109" s="79">
        <f t="shared" si="968"/>
        <v>1.00330001</v>
      </c>
      <c r="N2109" s="79">
        <f t="shared" si="969"/>
        <v>1.2640790839309342</v>
      </c>
      <c r="O2109" s="72">
        <f t="shared" si="970"/>
        <v>1.2673012800000001</v>
      </c>
      <c r="P2109" s="72">
        <f t="shared" si="971"/>
        <v>1492.5676288499999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60.128643650000001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1552.6962724999998</v>
      </c>
      <c r="C2110" s="72">
        <f t="shared" si="959"/>
        <v>1177.75279834</v>
      </c>
      <c r="D2110" s="73">
        <f t="shared" si="960"/>
        <v>7036.33</v>
      </c>
      <c r="E2110" s="74">
        <f>IF(K2110=1,VLOOKUP(A2109,[1]Plan1!$AY$178:$BA$433,3),E2109)</f>
        <v>7059.55</v>
      </c>
      <c r="F2110" s="75">
        <f t="shared" si="961"/>
        <v>45615</v>
      </c>
      <c r="G2110" s="76">
        <f t="shared" si="962"/>
        <v>3.3000157752691717E-3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1.0025490500000001</v>
      </c>
      <c r="M2110" s="79">
        <f t="shared" si="968"/>
        <v>1.00330001</v>
      </c>
      <c r="N2110" s="79">
        <f t="shared" si="969"/>
        <v>1.2640790839309342</v>
      </c>
      <c r="O2110" s="72">
        <f t="shared" si="970"/>
        <v>1.2673012800000001</v>
      </c>
      <c r="P2110" s="72">
        <f t="shared" si="971"/>
        <v>1492.5676288499999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60.128643650000001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1553.4316276500001</v>
      </c>
      <c r="C2111" s="72">
        <f t="shared" si="959"/>
        <v>1177.75279834</v>
      </c>
      <c r="D2111" s="73">
        <f t="shared" si="960"/>
        <v>7036.33</v>
      </c>
      <c r="E2111" s="74">
        <f>IF(K2111=1,VLOOKUP(A2110,[1]Plan1!$AY$178:$BA$433,3),E2110)</f>
        <v>7059.55</v>
      </c>
      <c r="F2111" s="75">
        <f t="shared" si="961"/>
        <v>45615</v>
      </c>
      <c r="G2111" s="76">
        <f t="shared" si="962"/>
        <v>3.3000157752691717E-3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1.0026991999999999</v>
      </c>
      <c r="M2111" s="79">
        <f t="shared" si="968"/>
        <v>1.00330001</v>
      </c>
      <c r="N2111" s="79">
        <f t="shared" si="969"/>
        <v>1.2640790839309342</v>
      </c>
      <c r="O2111" s="72">
        <f t="shared" si="970"/>
        <v>1.2674910800000001</v>
      </c>
      <c r="P2111" s="72">
        <f t="shared" si="971"/>
        <v>1492.79116634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60.640461309999999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1553.4316276500001</v>
      </c>
      <c r="C2112" s="72">
        <f t="shared" si="959"/>
        <v>1177.75279834</v>
      </c>
      <c r="D2112" s="73">
        <f t="shared" si="960"/>
        <v>7036.33</v>
      </c>
      <c r="E2112" s="74">
        <f>IF(K2112=1,VLOOKUP(A2111,[1]Plan1!$AY$178:$BA$433,3),E2111)</f>
        <v>7059.55</v>
      </c>
      <c r="F2112" s="75">
        <f t="shared" si="961"/>
        <v>45615</v>
      </c>
      <c r="G2112" s="76">
        <f t="shared" si="962"/>
        <v>3.3000157752691717E-3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1.0026991999999999</v>
      </c>
      <c r="M2112" s="79">
        <f t="shared" si="968"/>
        <v>1.00330001</v>
      </c>
      <c r="N2112" s="79">
        <f t="shared" si="969"/>
        <v>1.2640790839309342</v>
      </c>
      <c r="O2112" s="72">
        <f t="shared" si="970"/>
        <v>1.2674910800000001</v>
      </c>
      <c r="P2112" s="72">
        <f t="shared" si="971"/>
        <v>1492.79116634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60.640461309999999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1553.4316276500001</v>
      </c>
      <c r="C2113" s="72">
        <f t="shared" si="959"/>
        <v>1177.75279834</v>
      </c>
      <c r="D2113" s="73">
        <f t="shared" si="960"/>
        <v>7036.33</v>
      </c>
      <c r="E2113" s="74">
        <f>IF(K2113=1,VLOOKUP(A2112,[1]Plan1!$AY$178:$BA$433,3),E2112)</f>
        <v>7059.55</v>
      </c>
      <c r="F2113" s="75">
        <f t="shared" si="961"/>
        <v>45615</v>
      </c>
      <c r="G2113" s="76">
        <f t="shared" si="962"/>
        <v>3.3000157752691717E-3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1.0026991999999999</v>
      </c>
      <c r="M2113" s="79">
        <f t="shared" si="968"/>
        <v>1.00330001</v>
      </c>
      <c r="N2113" s="79">
        <f t="shared" si="969"/>
        <v>1.2640790839309342</v>
      </c>
      <c r="O2113" s="72">
        <f t="shared" si="970"/>
        <v>1.2674910800000001</v>
      </c>
      <c r="P2113" s="72">
        <f t="shared" si="971"/>
        <v>1492.79116634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60.640461309999999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1554.1673314</v>
      </c>
      <c r="C2114" s="72">
        <f t="shared" si="959"/>
        <v>1177.75279834</v>
      </c>
      <c r="D2114" s="73">
        <f t="shared" si="960"/>
        <v>7036.33</v>
      </c>
      <c r="E2114" s="74">
        <f>IF(K2114=1,VLOOKUP(A2113,[1]Plan1!$AY$178:$BA$433,3),E2113)</f>
        <v>7059.55</v>
      </c>
      <c r="F2114" s="75">
        <f t="shared" si="961"/>
        <v>45615</v>
      </c>
      <c r="G2114" s="76">
        <f t="shared" si="962"/>
        <v>3.3000157752691717E-3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1.0028493700000001</v>
      </c>
      <c r="M2114" s="79">
        <f t="shared" si="968"/>
        <v>1.00330001</v>
      </c>
      <c r="N2114" s="79">
        <f t="shared" si="969"/>
        <v>1.2640790839309342</v>
      </c>
      <c r="O2114" s="72">
        <f t="shared" si="970"/>
        <v>1.2676809099999999</v>
      </c>
      <c r="P2114" s="72">
        <f t="shared" si="971"/>
        <v>1493.01473915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61.152592249999998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1554.9033731099998</v>
      </c>
      <c r="C2115" s="72">
        <f t="shared" si="959"/>
        <v>1177.75279834</v>
      </c>
      <c r="D2115" s="73">
        <f t="shared" si="960"/>
        <v>7036.33</v>
      </c>
      <c r="E2115" s="74">
        <f>IF(K2115=1,VLOOKUP(A2114,[1]Plan1!$AY$178:$BA$433,3),E2114)</f>
        <v>7059.55</v>
      </c>
      <c r="F2115" s="75">
        <f t="shared" si="961"/>
        <v>45615</v>
      </c>
      <c r="G2115" s="76">
        <f t="shared" si="962"/>
        <v>3.3000157752691717E-3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1.0029995599999999</v>
      </c>
      <c r="M2115" s="79">
        <f t="shared" si="968"/>
        <v>1.00330001</v>
      </c>
      <c r="N2115" s="79">
        <f t="shared" si="969"/>
        <v>1.2640790839309342</v>
      </c>
      <c r="O2115" s="72">
        <f t="shared" si="970"/>
        <v>1.2678707600000001</v>
      </c>
      <c r="P2115" s="72">
        <f t="shared" si="971"/>
        <v>1493.23833552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61.665037589999997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1555.6397666199998</v>
      </c>
      <c r="C2116" s="72">
        <f t="shared" si="959"/>
        <v>1177.75279834</v>
      </c>
      <c r="D2116" s="73">
        <f t="shared" si="960"/>
        <v>7036.33</v>
      </c>
      <c r="E2116" s="74">
        <f>IF(K2116=1,VLOOKUP(A2115,[1]Plan1!$AY$178:$BA$433,3),E2115)</f>
        <v>7059.55</v>
      </c>
      <c r="F2116" s="75">
        <f t="shared" si="961"/>
        <v>45615</v>
      </c>
      <c r="G2116" s="76">
        <f t="shared" si="962"/>
        <v>3.3000157752691717E-3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1.0031497700000001</v>
      </c>
      <c r="M2116" s="79">
        <f t="shared" si="968"/>
        <v>1.00330001</v>
      </c>
      <c r="N2116" s="79">
        <f t="shared" si="969"/>
        <v>1.2640790839309342</v>
      </c>
      <c r="O2116" s="72">
        <f t="shared" si="970"/>
        <v>1.2680606400000001</v>
      </c>
      <c r="P2116" s="72">
        <f t="shared" si="971"/>
        <v>1493.4619672199999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62.177799399999998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1556.37650906</v>
      </c>
      <c r="C2117" s="72">
        <f t="shared" si="959"/>
        <v>1177.75279834</v>
      </c>
      <c r="D2117" s="73">
        <f t="shared" si="960"/>
        <v>7036.33</v>
      </c>
      <c r="E2117" s="74">
        <f>IF(K2117=1,VLOOKUP(A2116,[1]Plan1!$AY$178:$BA$433,3),E2116)</f>
        <v>7059.55</v>
      </c>
      <c r="F2117" s="75">
        <f t="shared" si="961"/>
        <v>45615</v>
      </c>
      <c r="G2117" s="76">
        <f t="shared" si="962"/>
        <v>3.3000157752691717E-3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1.00330001</v>
      </c>
      <c r="M2117" s="79">
        <f t="shared" si="968"/>
        <v>1.00330001</v>
      </c>
      <c r="N2117" s="79">
        <f t="shared" si="969"/>
        <v>1.2640790839309342</v>
      </c>
      <c r="O2117" s="72">
        <f t="shared" si="970"/>
        <v>1.2682505500000001</v>
      </c>
      <c r="P2117" s="72">
        <f t="shared" si="971"/>
        <v>1493.68563425</v>
      </c>
      <c r="Q2117" s="80">
        <f t="shared" si="972"/>
        <v>12</v>
      </c>
      <c r="R2117" s="81">
        <f t="shared" si="973"/>
        <v>0.147059</v>
      </c>
      <c r="S2117" s="72">
        <f t="shared" si="974"/>
        <v>219.65991568000001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62.690874809999997</v>
      </c>
      <c r="Y2117" s="72">
        <f t="shared" si="978"/>
        <v>282.35079049000001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1274.64817451</v>
      </c>
      <c r="C2118" s="72">
        <f t="shared" si="959"/>
        <v>1004.5536495699999</v>
      </c>
      <c r="D2118" s="73">
        <f t="shared" si="960"/>
        <v>7036.33</v>
      </c>
      <c r="E2118" s="74">
        <f>IF(K2118=1,VLOOKUP(A2117,[1]Plan1!$AY$178:$BA$433,3),E2117)</f>
        <v>7059.55</v>
      </c>
      <c r="F2118" s="75">
        <f t="shared" si="961"/>
        <v>45615</v>
      </c>
      <c r="G2118" s="76">
        <f t="shared" si="962"/>
        <v>3.3000157752691717E-3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1.00016474</v>
      </c>
      <c r="M2118" s="79">
        <f t="shared" si="968"/>
        <v>1.00330001</v>
      </c>
      <c r="N2118" s="79">
        <f t="shared" si="969"/>
        <v>1.2682505575486971</v>
      </c>
      <c r="O2118" s="72">
        <f t="shared" si="970"/>
        <v>1.26845948</v>
      </c>
      <c r="P2118" s="72">
        <f t="shared" si="971"/>
        <v>1274.2355999599999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0.41257454999999998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1274.64817451</v>
      </c>
      <c r="C2119" s="72">
        <f t="shared" si="959"/>
        <v>1004.5536495699999</v>
      </c>
      <c r="D2119" s="73">
        <f t="shared" si="960"/>
        <v>7036.33</v>
      </c>
      <c r="E2119" s="74">
        <f>IF(K2119=1,VLOOKUP(A2118,[1]Plan1!$AY$178:$BA$433,3),E2118)</f>
        <v>7059.55</v>
      </c>
      <c r="F2119" s="75">
        <f t="shared" si="961"/>
        <v>45615</v>
      </c>
      <c r="G2119" s="76">
        <f t="shared" si="962"/>
        <v>3.3000157752691717E-3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1.00016474</v>
      </c>
      <c r="M2119" s="79">
        <f t="shared" si="968"/>
        <v>1.00330001</v>
      </c>
      <c r="N2119" s="79">
        <f t="shared" si="969"/>
        <v>1.2682505575486971</v>
      </c>
      <c r="O2119" s="72">
        <f t="shared" si="970"/>
        <v>1.26845948</v>
      </c>
      <c r="P2119" s="72">
        <f t="shared" si="971"/>
        <v>1274.2355999599999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0.41257454999999998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1274.64817451</v>
      </c>
      <c r="C2120" s="72">
        <f t="shared" si="959"/>
        <v>1004.5536495699999</v>
      </c>
      <c r="D2120" s="73">
        <f t="shared" si="960"/>
        <v>7036.33</v>
      </c>
      <c r="E2120" s="74">
        <f>IF(K2120=1,VLOOKUP(A2119,[1]Plan1!$AY$178:$BA$433,3),E2119)</f>
        <v>7059.55</v>
      </c>
      <c r="F2120" s="75">
        <f t="shared" si="961"/>
        <v>45615</v>
      </c>
      <c r="G2120" s="76">
        <f t="shared" si="962"/>
        <v>3.3000157752691717E-3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1.00016474</v>
      </c>
      <c r="M2120" s="79">
        <f t="shared" si="968"/>
        <v>1.00330001</v>
      </c>
      <c r="N2120" s="79">
        <f t="shared" si="969"/>
        <v>1.2682505575486971</v>
      </c>
      <c r="O2120" s="72">
        <f t="shared" si="970"/>
        <v>1.26845948</v>
      </c>
      <c r="P2120" s="72">
        <f t="shared" si="971"/>
        <v>1274.2355999599999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0.41257454999999998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1275.2709416700002</v>
      </c>
      <c r="C2121" s="72">
        <f t="shared" si="959"/>
        <v>1004.5536495699999</v>
      </c>
      <c r="D2121" s="73">
        <f t="shared" si="960"/>
        <v>7036.33</v>
      </c>
      <c r="E2121" s="74">
        <f>IF(K2121=1,VLOOKUP(A2120,[1]Plan1!$AY$178:$BA$433,3),E2120)</f>
        <v>7059.55</v>
      </c>
      <c r="F2121" s="75">
        <f t="shared" si="961"/>
        <v>45615</v>
      </c>
      <c r="G2121" s="76">
        <f t="shared" si="962"/>
        <v>3.3000157752691717E-3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1.00032951</v>
      </c>
      <c r="M2121" s="79">
        <f t="shared" si="968"/>
        <v>1.00330001</v>
      </c>
      <c r="N2121" s="79">
        <f t="shared" si="969"/>
        <v>1.2682505575486971</v>
      </c>
      <c r="O2121" s="72">
        <f t="shared" si="970"/>
        <v>1.2686684500000001</v>
      </c>
      <c r="P2121" s="72">
        <f t="shared" si="971"/>
        <v>1274.4455215400001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0.82542013000000003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1275.89400753</v>
      </c>
      <c r="C2122" s="72">
        <f t="shared" si="959"/>
        <v>1004.5536495699999</v>
      </c>
      <c r="D2122" s="73">
        <f t="shared" si="960"/>
        <v>7036.33</v>
      </c>
      <c r="E2122" s="74">
        <f>IF(K2122=1,VLOOKUP(A2121,[1]Plan1!$AY$178:$BA$433,3),E2121)</f>
        <v>7059.55</v>
      </c>
      <c r="F2122" s="75">
        <f t="shared" si="961"/>
        <v>45615</v>
      </c>
      <c r="G2122" s="76">
        <f t="shared" si="962"/>
        <v>3.3000157752691717E-3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1.0004942999999999</v>
      </c>
      <c r="M2122" s="79">
        <f t="shared" si="968"/>
        <v>1.00330001</v>
      </c>
      <c r="N2122" s="79">
        <f t="shared" si="969"/>
        <v>1.2682505575486971</v>
      </c>
      <c r="O2122" s="72">
        <f t="shared" si="970"/>
        <v>1.26887745</v>
      </c>
      <c r="P2122" s="72">
        <f t="shared" si="971"/>
        <v>1274.6554732499999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1.2385342800000001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1276.5173835400001</v>
      </c>
      <c r="C2123" s="72">
        <f t="shared" si="959"/>
        <v>1004.5536495699999</v>
      </c>
      <c r="D2123" s="73">
        <f t="shared" si="960"/>
        <v>7036.33</v>
      </c>
      <c r="E2123" s="74">
        <f>IF(K2123=1,VLOOKUP(A2122,[1]Plan1!$AY$178:$BA$433,3),E2122)</f>
        <v>7059.55</v>
      </c>
      <c r="F2123" s="75">
        <f t="shared" si="961"/>
        <v>45615</v>
      </c>
      <c r="G2123" s="76">
        <f t="shared" si="962"/>
        <v>3.3000157752691717E-3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1.0006591300000001</v>
      </c>
      <c r="M2123" s="79">
        <f t="shared" si="968"/>
        <v>1.00330001</v>
      </c>
      <c r="N2123" s="79">
        <f t="shared" si="969"/>
        <v>1.2682505575486971</v>
      </c>
      <c r="O2123" s="72">
        <f t="shared" si="970"/>
        <v>1.2690864900000001</v>
      </c>
      <c r="P2123" s="72">
        <f t="shared" si="971"/>
        <v>1274.86546514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1.6519184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1277.1410697900001</v>
      </c>
      <c r="C2124" s="72">
        <f t="shared" si="959"/>
        <v>1004.5536495699999</v>
      </c>
      <c r="D2124" s="73">
        <f t="shared" si="960"/>
        <v>7036.33</v>
      </c>
      <c r="E2124" s="74">
        <f>IF(K2124=1,VLOOKUP(A2123,[1]Plan1!$AY$178:$BA$433,3),E2123)</f>
        <v>7059.55</v>
      </c>
      <c r="F2124" s="75">
        <f t="shared" si="961"/>
        <v>45615</v>
      </c>
      <c r="G2124" s="76">
        <f t="shared" si="962"/>
        <v>3.3000157752691717E-3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1.0008239800000001</v>
      </c>
      <c r="M2124" s="79">
        <f t="shared" si="968"/>
        <v>1.00330001</v>
      </c>
      <c r="N2124" s="79">
        <f t="shared" si="969"/>
        <v>1.2682505575486971</v>
      </c>
      <c r="O2124" s="72">
        <f t="shared" si="970"/>
        <v>1.2692955699999999</v>
      </c>
      <c r="P2124" s="72">
        <f t="shared" si="971"/>
        <v>1275.07549722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2.0655725700000001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1277.7650462699999</v>
      </c>
      <c r="C2125" s="72">
        <f t="shared" si="959"/>
        <v>1004.5536495699999</v>
      </c>
      <c r="D2125" s="73">
        <f t="shared" si="960"/>
        <v>7036.33</v>
      </c>
      <c r="E2125" s="74">
        <f>IF(K2125=1,VLOOKUP(A2124,[1]Plan1!$AY$178:$BA$433,3),E2124)</f>
        <v>7059.55</v>
      </c>
      <c r="F2125" s="75">
        <f t="shared" si="961"/>
        <v>45615</v>
      </c>
      <c r="G2125" s="76">
        <f t="shared" si="962"/>
        <v>3.3000157752691717E-3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1.0009888600000001</v>
      </c>
      <c r="M2125" s="79">
        <f t="shared" si="968"/>
        <v>1.00330001</v>
      </c>
      <c r="N2125" s="79">
        <f t="shared" si="969"/>
        <v>1.2682505575486971</v>
      </c>
      <c r="O2125" s="72">
        <f t="shared" si="970"/>
        <v>1.2695046699999999</v>
      </c>
      <c r="P2125" s="72">
        <f t="shared" si="971"/>
        <v>1275.2855493899999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2.4794968800000001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1277.7650462699999</v>
      </c>
      <c r="C2126" s="72">
        <f t="shared" si="959"/>
        <v>1004.5536495699999</v>
      </c>
      <c r="D2126" s="73">
        <f t="shared" si="960"/>
        <v>7036.33</v>
      </c>
      <c r="E2126" s="74">
        <f>IF(K2126=1,VLOOKUP(A2125,[1]Plan1!$AY$178:$BA$433,3),E2125)</f>
        <v>7059.55</v>
      </c>
      <c r="F2126" s="75">
        <f t="shared" si="961"/>
        <v>45615</v>
      </c>
      <c r="G2126" s="76">
        <f t="shared" si="962"/>
        <v>3.3000157752691717E-3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1.0009888600000001</v>
      </c>
      <c r="M2126" s="79">
        <f t="shared" si="968"/>
        <v>1.00330001</v>
      </c>
      <c r="N2126" s="79">
        <f t="shared" si="969"/>
        <v>1.2682505575486971</v>
      </c>
      <c r="O2126" s="72">
        <f t="shared" si="970"/>
        <v>1.2695046699999999</v>
      </c>
      <c r="P2126" s="72">
        <f t="shared" si="971"/>
        <v>1275.2855493899999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2.4794968800000001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1277.7650462699999</v>
      </c>
      <c r="C2127" s="72">
        <f t="shared" si="959"/>
        <v>1004.5536495699999</v>
      </c>
      <c r="D2127" s="73">
        <f t="shared" si="960"/>
        <v>7036.33</v>
      </c>
      <c r="E2127" s="74">
        <f>IF(K2127=1,VLOOKUP(A2126,[1]Plan1!$AY$178:$BA$433,3),E2126)</f>
        <v>7059.55</v>
      </c>
      <c r="F2127" s="75">
        <f t="shared" si="961"/>
        <v>45615</v>
      </c>
      <c r="G2127" s="76">
        <f t="shared" si="962"/>
        <v>3.3000157752691717E-3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1.0009888600000001</v>
      </c>
      <c r="M2127" s="79">
        <f t="shared" si="968"/>
        <v>1.00330001</v>
      </c>
      <c r="N2127" s="79">
        <f t="shared" si="969"/>
        <v>1.2682505575486971</v>
      </c>
      <c r="O2127" s="72">
        <f t="shared" si="970"/>
        <v>1.2695046699999999</v>
      </c>
      <c r="P2127" s="72">
        <f t="shared" si="971"/>
        <v>1275.2855493899999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2.4794968800000001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1278.3893331900001</v>
      </c>
      <c r="C2128" s="72">
        <f t="shared" si="959"/>
        <v>1004.5536495699999</v>
      </c>
      <c r="D2128" s="73">
        <f t="shared" si="960"/>
        <v>7036.33</v>
      </c>
      <c r="E2128" s="74">
        <f>IF(K2128=1,VLOOKUP(A2127,[1]Plan1!$AY$178:$BA$433,3),E2127)</f>
        <v>7059.55</v>
      </c>
      <c r="F2128" s="75">
        <f t="shared" si="961"/>
        <v>45615</v>
      </c>
      <c r="G2128" s="76">
        <f t="shared" si="962"/>
        <v>3.3000157752691717E-3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1.00115376</v>
      </c>
      <c r="M2128" s="79">
        <f t="shared" si="968"/>
        <v>1.00330001</v>
      </c>
      <c r="N2128" s="79">
        <f t="shared" si="969"/>
        <v>1.2682505575486971</v>
      </c>
      <c r="O2128" s="72">
        <f t="shared" si="970"/>
        <v>1.2697138100000001</v>
      </c>
      <c r="P2128" s="72">
        <f t="shared" si="971"/>
        <v>1275.4956417400001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2.8936914499999999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1279.0139306499998</v>
      </c>
      <c r="C2129" s="72">
        <f t="shared" si="959"/>
        <v>1004.5536495699999</v>
      </c>
      <c r="D2129" s="73">
        <f t="shared" si="960"/>
        <v>7036.33</v>
      </c>
      <c r="E2129" s="74">
        <f>IF(K2129=1,VLOOKUP(A2128,[1]Plan1!$AY$178:$BA$433,3),E2128)</f>
        <v>7059.55</v>
      </c>
      <c r="F2129" s="75">
        <f t="shared" si="961"/>
        <v>45615</v>
      </c>
      <c r="G2129" s="76">
        <f t="shared" si="962"/>
        <v>3.3000157752691717E-3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1.0013186999999999</v>
      </c>
      <c r="M2129" s="79">
        <f t="shared" si="968"/>
        <v>1.00330001</v>
      </c>
      <c r="N2129" s="79">
        <f t="shared" si="969"/>
        <v>1.2682505575486971</v>
      </c>
      <c r="O2129" s="72">
        <f t="shared" si="970"/>
        <v>1.26992299</v>
      </c>
      <c r="P2129" s="72">
        <f t="shared" si="971"/>
        <v>1275.7057742699999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3.3081563799999998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1279.63883878</v>
      </c>
      <c r="C2130" s="72">
        <f t="shared" si="959"/>
        <v>1004.5536495699999</v>
      </c>
      <c r="D2130" s="73">
        <f t="shared" si="960"/>
        <v>7036.33</v>
      </c>
      <c r="E2130" s="74">
        <f>IF(K2130=1,VLOOKUP(A2129,[1]Plan1!$AY$178:$BA$433,3),E2129)</f>
        <v>7059.55</v>
      </c>
      <c r="F2130" s="75">
        <f t="shared" si="961"/>
        <v>45615</v>
      </c>
      <c r="G2130" s="76">
        <f t="shared" si="962"/>
        <v>3.3000157752691717E-3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1.0014836600000001</v>
      </c>
      <c r="M2130" s="79">
        <f t="shared" si="968"/>
        <v>1.00330001</v>
      </c>
      <c r="N2130" s="79">
        <f t="shared" si="969"/>
        <v>1.2682505575486971</v>
      </c>
      <c r="O2130" s="72">
        <f t="shared" si="970"/>
        <v>1.2701322100000001</v>
      </c>
      <c r="P2130" s="72">
        <f t="shared" si="971"/>
        <v>1275.9159469900001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3.7228917899999998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1280.2640286999999</v>
      </c>
      <c r="C2131" s="72">
        <f t="shared" si="959"/>
        <v>1004.5536495699999</v>
      </c>
      <c r="D2131" s="73">
        <f t="shared" si="960"/>
        <v>7036.33</v>
      </c>
      <c r="E2131" s="74">
        <f>IF(K2131=1,VLOOKUP(A2130,[1]Plan1!$AY$178:$BA$433,3),E2130)</f>
        <v>7059.55</v>
      </c>
      <c r="F2131" s="75">
        <f t="shared" si="961"/>
        <v>45615</v>
      </c>
      <c r="G2131" s="76">
        <f t="shared" si="962"/>
        <v>3.3000157752691717E-3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1.00164864</v>
      </c>
      <c r="M2131" s="79">
        <f t="shared" si="968"/>
        <v>1.00330001</v>
      </c>
      <c r="N2131" s="79">
        <f t="shared" si="969"/>
        <v>1.2682505575486971</v>
      </c>
      <c r="O2131" s="72">
        <f t="shared" si="970"/>
        <v>1.2703414399999999</v>
      </c>
      <c r="P2131" s="72">
        <f t="shared" si="971"/>
        <v>1276.12612975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4.1378989500000003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1280.8895483499998</v>
      </c>
      <c r="C2132" s="72">
        <f t="shared" si="959"/>
        <v>1004.5536495699999</v>
      </c>
      <c r="D2132" s="73">
        <f t="shared" si="960"/>
        <v>7036.33</v>
      </c>
      <c r="E2132" s="74">
        <f>IF(K2132=1,VLOOKUP(A2131,[1]Plan1!$AY$178:$BA$433,3),E2131)</f>
        <v>7059.55</v>
      </c>
      <c r="F2132" s="75">
        <f t="shared" si="961"/>
        <v>45615</v>
      </c>
      <c r="G2132" s="76">
        <f t="shared" si="962"/>
        <v>3.3000157752691717E-3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1.0018136600000001</v>
      </c>
      <c r="M2132" s="79">
        <f t="shared" si="968"/>
        <v>1.00330001</v>
      </c>
      <c r="N2132" s="79">
        <f t="shared" si="969"/>
        <v>1.2682505575486971</v>
      </c>
      <c r="O2132" s="72">
        <f t="shared" si="970"/>
        <v>1.2705507300000001</v>
      </c>
      <c r="P2132" s="72">
        <f t="shared" si="971"/>
        <v>1276.3363727799999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4.5531755699999996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1280.8895483499998</v>
      </c>
      <c r="C2133" s="72">
        <f t="shared" si="959"/>
        <v>1004.5536495699999</v>
      </c>
      <c r="D2133" s="73">
        <f t="shared" si="960"/>
        <v>7036.33</v>
      </c>
      <c r="E2133" s="74">
        <f>IF(K2133=1,VLOOKUP(A2132,[1]Plan1!$AY$178:$BA$433,3),E2132)</f>
        <v>7059.55</v>
      </c>
      <c r="F2133" s="75">
        <f t="shared" si="961"/>
        <v>45615</v>
      </c>
      <c r="G2133" s="76">
        <f t="shared" si="962"/>
        <v>3.3000157752691717E-3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1.0018136600000001</v>
      </c>
      <c r="M2133" s="79">
        <f t="shared" si="968"/>
        <v>1.00330001</v>
      </c>
      <c r="N2133" s="79">
        <f t="shared" si="969"/>
        <v>1.2682505575486971</v>
      </c>
      <c r="O2133" s="72">
        <f t="shared" si="970"/>
        <v>1.2705507300000001</v>
      </c>
      <c r="P2133" s="72">
        <f t="shared" si="971"/>
        <v>1276.3363727799999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4.5531755699999996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1280.8895483499998</v>
      </c>
      <c r="C2134" s="72">
        <f t="shared" si="959"/>
        <v>1004.5536495699999</v>
      </c>
      <c r="D2134" s="73">
        <f t="shared" si="960"/>
        <v>7036.33</v>
      </c>
      <c r="E2134" s="74">
        <f>IF(K2134=1,VLOOKUP(A2133,[1]Plan1!$AY$178:$BA$433,3),E2133)</f>
        <v>7059.55</v>
      </c>
      <c r="F2134" s="75">
        <f t="shared" si="961"/>
        <v>45615</v>
      </c>
      <c r="G2134" s="76">
        <f t="shared" si="962"/>
        <v>3.3000157752691717E-3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1.0018136600000001</v>
      </c>
      <c r="M2134" s="79">
        <f t="shared" si="968"/>
        <v>1.00330001</v>
      </c>
      <c r="N2134" s="79">
        <f t="shared" si="969"/>
        <v>1.2682505575486971</v>
      </c>
      <c r="O2134" s="72">
        <f t="shared" si="970"/>
        <v>1.2705507300000001</v>
      </c>
      <c r="P2134" s="72">
        <f t="shared" si="971"/>
        <v>1276.3363727799999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4.5531755699999996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1281.51536007</v>
      </c>
      <c r="C2135" s="72">
        <f t="shared" si="959"/>
        <v>1004.5536495699999</v>
      </c>
      <c r="D2135" s="73">
        <f t="shared" si="960"/>
        <v>7036.33</v>
      </c>
      <c r="E2135" s="74">
        <f>IF(K2135=1,VLOOKUP(A2134,[1]Plan1!$AY$178:$BA$433,3),E2134)</f>
        <v>7059.55</v>
      </c>
      <c r="F2135" s="75">
        <f t="shared" si="961"/>
        <v>45615</v>
      </c>
      <c r="G2135" s="76">
        <f t="shared" si="962"/>
        <v>3.3000157752691717E-3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1.0019787</v>
      </c>
      <c r="M2135" s="79">
        <f t="shared" si="968"/>
        <v>1.00330001</v>
      </c>
      <c r="N2135" s="79">
        <f t="shared" si="969"/>
        <v>1.2682505575486971</v>
      </c>
      <c r="O2135" s="72">
        <f t="shared" si="970"/>
        <v>1.2707600400000001</v>
      </c>
      <c r="P2135" s="72">
        <f t="shared" si="971"/>
        <v>1276.5466359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4.9687241699999998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1282.14148157</v>
      </c>
      <c r="C2136" s="72">
        <f t="shared" si="959"/>
        <v>1004.5536495699999</v>
      </c>
      <c r="D2136" s="73">
        <f t="shared" si="960"/>
        <v>7036.33</v>
      </c>
      <c r="E2136" s="74">
        <f>IF(K2136=1,VLOOKUP(A2135,[1]Plan1!$AY$178:$BA$433,3),E2135)</f>
        <v>7059.55</v>
      </c>
      <c r="F2136" s="75">
        <f t="shared" si="961"/>
        <v>45615</v>
      </c>
      <c r="G2136" s="76">
        <f t="shared" si="962"/>
        <v>3.3000157752691717E-3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1.00214377</v>
      </c>
      <c r="M2136" s="79">
        <f t="shared" si="968"/>
        <v>1.00330001</v>
      </c>
      <c r="N2136" s="79">
        <f t="shared" si="969"/>
        <v>1.2682505575486971</v>
      </c>
      <c r="O2136" s="72">
        <f t="shared" si="970"/>
        <v>1.2709693900000001</v>
      </c>
      <c r="P2136" s="72">
        <f t="shared" si="971"/>
        <v>1276.7569392099999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5.3845423600000002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1282.7679067000001</v>
      </c>
      <c r="C2137" s="72">
        <f t="shared" si="959"/>
        <v>1004.5536495699999</v>
      </c>
      <c r="D2137" s="73">
        <f t="shared" si="960"/>
        <v>7036.33</v>
      </c>
      <c r="E2137" s="74">
        <f>IF(K2137=1,VLOOKUP(A2136,[1]Plan1!$AY$178:$BA$433,3),E2136)</f>
        <v>7059.55</v>
      </c>
      <c r="F2137" s="75">
        <f t="shared" si="961"/>
        <v>45615</v>
      </c>
      <c r="G2137" s="76">
        <f t="shared" si="962"/>
        <v>3.3000157752691717E-3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1.0023088600000001</v>
      </c>
      <c r="M2137" s="79">
        <f t="shared" si="968"/>
        <v>1.00330001</v>
      </c>
      <c r="N2137" s="79">
        <f t="shared" si="969"/>
        <v>1.2682505575486971</v>
      </c>
      <c r="O2137" s="72">
        <f t="shared" si="970"/>
        <v>1.2711787699999999</v>
      </c>
      <c r="P2137" s="72">
        <f t="shared" si="971"/>
        <v>1276.96727265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5.8006340500000002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1283.3946418100002</v>
      </c>
      <c r="C2138" s="72">
        <f t="shared" si="959"/>
        <v>1004.5536495699999</v>
      </c>
      <c r="D2138" s="73">
        <f t="shared" si="960"/>
        <v>7036.33</v>
      </c>
      <c r="E2138" s="74">
        <f>IF(K2138=1,VLOOKUP(A2137,[1]Plan1!$AY$178:$BA$433,3),E2137)</f>
        <v>7059.55</v>
      </c>
      <c r="F2138" s="75">
        <f t="shared" si="961"/>
        <v>45615</v>
      </c>
      <c r="G2138" s="76">
        <f t="shared" si="962"/>
        <v>3.3000157752691717E-3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1.0024739899999999</v>
      </c>
      <c r="M2138" s="79">
        <f t="shared" si="968"/>
        <v>1.00330001</v>
      </c>
      <c r="N2138" s="79">
        <f t="shared" si="969"/>
        <v>1.2682505575486971</v>
      </c>
      <c r="O2138" s="72">
        <f t="shared" si="970"/>
        <v>1.2713881899999999</v>
      </c>
      <c r="P2138" s="72">
        <f t="shared" si="971"/>
        <v>1277.1776462800001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6.2169955300000002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1284.0216781900001</v>
      </c>
      <c r="C2139" s="72">
        <f t="shared" si="959"/>
        <v>1004.5536495699999</v>
      </c>
      <c r="D2139" s="73">
        <f t="shared" si="960"/>
        <v>7036.33</v>
      </c>
      <c r="E2139" s="74">
        <f>IF(K2139=1,VLOOKUP(A2138,[1]Plan1!$AY$178:$BA$433,3),E2138)</f>
        <v>7059.55</v>
      </c>
      <c r="F2139" s="75">
        <f t="shared" si="961"/>
        <v>45615</v>
      </c>
      <c r="G2139" s="76">
        <f t="shared" si="962"/>
        <v>3.3000157752691717E-3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1.0026391400000001</v>
      </c>
      <c r="M2139" s="79">
        <f t="shared" si="968"/>
        <v>1.00330001</v>
      </c>
      <c r="N2139" s="79">
        <f t="shared" si="969"/>
        <v>1.2682505575486971</v>
      </c>
      <c r="O2139" s="72">
        <f t="shared" si="970"/>
        <v>1.27159764</v>
      </c>
      <c r="P2139" s="72">
        <f t="shared" si="971"/>
        <v>1277.3880500400001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6.6336281499999998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1284.0216781900001</v>
      </c>
      <c r="C2140" s="72">
        <f t="shared" si="959"/>
        <v>1004.5536495699999</v>
      </c>
      <c r="D2140" s="73">
        <f t="shared" si="960"/>
        <v>7036.33</v>
      </c>
      <c r="E2140" s="74">
        <f>IF(K2140=1,VLOOKUP(A2139,[1]Plan1!$AY$178:$BA$433,3),E2139)</f>
        <v>7059.55</v>
      </c>
      <c r="F2140" s="75">
        <f t="shared" si="961"/>
        <v>45615</v>
      </c>
      <c r="G2140" s="76">
        <f t="shared" si="962"/>
        <v>3.3000157752691717E-3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1.0026391400000001</v>
      </c>
      <c r="M2140" s="79">
        <f t="shared" si="968"/>
        <v>1.00330001</v>
      </c>
      <c r="N2140" s="79">
        <f t="shared" si="969"/>
        <v>1.2682505575486971</v>
      </c>
      <c r="O2140" s="72">
        <f t="shared" si="970"/>
        <v>1.27159764</v>
      </c>
      <c r="P2140" s="72">
        <f t="shared" si="971"/>
        <v>1277.3880500400001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6.6336281499999998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1284.0216781900001</v>
      </c>
      <c r="C2141" s="72">
        <f t="shared" si="959"/>
        <v>1004.5536495699999</v>
      </c>
      <c r="D2141" s="73">
        <f t="shared" si="960"/>
        <v>7036.33</v>
      </c>
      <c r="E2141" s="74">
        <f>IF(K2141=1,VLOOKUP(A2140,[1]Plan1!$AY$178:$BA$433,3),E2140)</f>
        <v>7059.55</v>
      </c>
      <c r="F2141" s="75">
        <f t="shared" si="961"/>
        <v>45615</v>
      </c>
      <c r="G2141" s="76">
        <f t="shared" si="962"/>
        <v>3.3000157752691717E-3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1.0026391400000001</v>
      </c>
      <c r="M2141" s="79">
        <f t="shared" si="968"/>
        <v>1.00330001</v>
      </c>
      <c r="N2141" s="79">
        <f t="shared" si="969"/>
        <v>1.2682505575486971</v>
      </c>
      <c r="O2141" s="72">
        <f t="shared" si="970"/>
        <v>1.27159764</v>
      </c>
      <c r="P2141" s="72">
        <f t="shared" si="971"/>
        <v>1277.3880500400001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6.6336281499999998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1284.6490273100001</v>
      </c>
      <c r="C2142" s="72">
        <f t="shared" si="959"/>
        <v>1004.5536495699999</v>
      </c>
      <c r="D2142" s="73">
        <f t="shared" si="960"/>
        <v>7036.33</v>
      </c>
      <c r="E2142" s="74">
        <f>IF(K2142=1,VLOOKUP(A2141,[1]Plan1!$AY$178:$BA$433,3),E2141)</f>
        <v>7059.55</v>
      </c>
      <c r="F2142" s="75">
        <f t="shared" si="961"/>
        <v>45615</v>
      </c>
      <c r="G2142" s="76">
        <f t="shared" si="962"/>
        <v>3.3000157752691717E-3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1.0028043200000001</v>
      </c>
      <c r="M2142" s="79">
        <f t="shared" si="968"/>
        <v>1.00330001</v>
      </c>
      <c r="N2142" s="79">
        <f t="shared" si="969"/>
        <v>1.2682505575486971</v>
      </c>
      <c r="O2142" s="72">
        <f t="shared" si="970"/>
        <v>1.27180713</v>
      </c>
      <c r="P2142" s="72">
        <f t="shared" si="971"/>
        <v>1277.59849399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7.0505333200000004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1285.27667918</v>
      </c>
      <c r="C2143" s="72">
        <f t="shared" si="959"/>
        <v>1004.5536495699999</v>
      </c>
      <c r="D2143" s="73">
        <f t="shared" si="960"/>
        <v>7036.33</v>
      </c>
      <c r="E2143" s="74">
        <f>IF(K2143=1,VLOOKUP(A2142,[1]Plan1!$AY$178:$BA$433,3),E2142)</f>
        <v>7059.55</v>
      </c>
      <c r="F2143" s="75">
        <f t="shared" si="961"/>
        <v>45615</v>
      </c>
      <c r="G2143" s="76">
        <f t="shared" si="962"/>
        <v>3.3000157752691717E-3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1.0029695199999999</v>
      </c>
      <c r="M2143" s="79">
        <f t="shared" si="968"/>
        <v>1.00330001</v>
      </c>
      <c r="N2143" s="79">
        <f t="shared" si="969"/>
        <v>1.2682505575486971</v>
      </c>
      <c r="O2143" s="72">
        <f t="shared" si="970"/>
        <v>1.2720166500000001</v>
      </c>
      <c r="P2143" s="72">
        <f t="shared" si="971"/>
        <v>1277.80896807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7.4677111099999998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1285.9046313199999</v>
      </c>
      <c r="C2144" s="72">
        <f t="shared" si="959"/>
        <v>1004.5536495699999</v>
      </c>
      <c r="D2144" s="73">
        <f t="shared" si="960"/>
        <v>7036.33</v>
      </c>
      <c r="E2144" s="74">
        <f>IF(K2144=1,VLOOKUP(A2143,[1]Plan1!$AY$178:$BA$433,3),E2143)</f>
        <v>7059.55</v>
      </c>
      <c r="F2144" s="75">
        <f t="shared" si="961"/>
        <v>45615</v>
      </c>
      <c r="G2144" s="76">
        <f t="shared" si="962"/>
        <v>3.3000157752691717E-3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1.0031347500000001</v>
      </c>
      <c r="M2144" s="79">
        <f t="shared" si="968"/>
        <v>1.00330001</v>
      </c>
      <c r="N2144" s="79">
        <f t="shared" si="969"/>
        <v>1.2682505575486971</v>
      </c>
      <c r="O2144" s="72">
        <f t="shared" si="970"/>
        <v>1.2722262</v>
      </c>
      <c r="P2144" s="72">
        <f t="shared" si="971"/>
        <v>1278.0194722799999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7.8851590399999996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1285.9046313199999</v>
      </c>
      <c r="C2145" s="72">
        <f t="shared" si="959"/>
        <v>1004.5536495699999</v>
      </c>
      <c r="D2145" s="73">
        <f t="shared" si="960"/>
        <v>7036.33</v>
      </c>
      <c r="E2145" s="74">
        <f>IF(K2145=1,VLOOKUP(A2144,[1]Plan1!$AY$178:$BA$433,3),E2144)</f>
        <v>7059.55</v>
      </c>
      <c r="F2145" s="75">
        <f t="shared" si="961"/>
        <v>45615</v>
      </c>
      <c r="G2145" s="76">
        <f t="shared" si="962"/>
        <v>3.3000157752691717E-3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1.0031347500000001</v>
      </c>
      <c r="M2145" s="79">
        <f t="shared" si="968"/>
        <v>1.00330001</v>
      </c>
      <c r="N2145" s="79">
        <f t="shared" si="969"/>
        <v>1.2682505575486971</v>
      </c>
      <c r="O2145" s="72">
        <f t="shared" si="970"/>
        <v>1.2722262</v>
      </c>
      <c r="P2145" s="72">
        <f t="shared" si="971"/>
        <v>1278.0194722799999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7.8851590399999996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1286.5328978</v>
      </c>
      <c r="C2146" s="72">
        <f t="shared" si="959"/>
        <v>1004.5536495699999</v>
      </c>
      <c r="D2146" s="73">
        <f t="shared" si="960"/>
        <v>7036.33</v>
      </c>
      <c r="E2146" s="74">
        <f>IF(K2146=1,VLOOKUP(A2145,[1]Plan1!$AY$178:$BA$433,3),E2145)</f>
        <v>7059.55</v>
      </c>
      <c r="F2146" s="75">
        <f t="shared" si="961"/>
        <v>45615</v>
      </c>
      <c r="G2146" s="76">
        <f t="shared" si="962"/>
        <v>3.3000157752691717E-3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1.00330001</v>
      </c>
      <c r="M2146" s="79">
        <f t="shared" si="968"/>
        <v>1.00330001</v>
      </c>
      <c r="N2146" s="79">
        <f t="shared" si="969"/>
        <v>1.2682505575486971</v>
      </c>
      <c r="O2146" s="72">
        <f t="shared" si="970"/>
        <v>1.2724357900000001</v>
      </c>
      <c r="P2146" s="72">
        <f t="shared" si="971"/>
        <v>1278.2300166800001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8.3028811200000003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1286.5328978</v>
      </c>
      <c r="C2147" s="72">
        <f t="shared" si="959"/>
        <v>1004.5536495699999</v>
      </c>
      <c r="D2147" s="73">
        <f t="shared" si="960"/>
        <v>7036.33</v>
      </c>
      <c r="E2147" s="74">
        <f>IF(K2147=1,VLOOKUP(A2146,[1]Plan1!$AY$178:$BA$433,3),E2146)</f>
        <v>7059.55</v>
      </c>
      <c r="F2147" s="75">
        <f t="shared" si="961"/>
        <v>45615</v>
      </c>
      <c r="G2147" s="76">
        <f t="shared" si="962"/>
        <v>3.3000157752691717E-3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1.00330001</v>
      </c>
      <c r="M2147" s="79">
        <f t="shared" si="968"/>
        <v>1.00330001</v>
      </c>
      <c r="N2147" s="79">
        <f t="shared" si="969"/>
        <v>1.2682505575486971</v>
      </c>
      <c r="O2147" s="72">
        <f t="shared" si="970"/>
        <v>1.2724357900000001</v>
      </c>
      <c r="P2147" s="72">
        <f t="shared" si="971"/>
        <v>1278.2300166800001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8.3028811200000003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1286.5328978</v>
      </c>
      <c r="C2148" s="72">
        <f t="shared" si="959"/>
        <v>1004.5536495699999</v>
      </c>
      <c r="D2148" s="73">
        <f t="shared" si="960"/>
        <v>7036.33</v>
      </c>
      <c r="E2148" s="74">
        <f>IF(K2148=1,VLOOKUP(A2147,[1]Plan1!$AY$178:$BA$433,3),E2147)</f>
        <v>7059.55</v>
      </c>
      <c r="F2148" s="75">
        <f t="shared" si="961"/>
        <v>45615</v>
      </c>
      <c r="G2148" s="76">
        <f t="shared" si="962"/>
        <v>3.3000157752691717E-3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1.00330001</v>
      </c>
      <c r="M2148" s="79">
        <f t="shared" si="968"/>
        <v>1.00330001</v>
      </c>
      <c r="N2148" s="79">
        <f t="shared" si="969"/>
        <v>1.2682505575486971</v>
      </c>
      <c r="O2148" s="72">
        <f t="shared" si="970"/>
        <v>1.2724357900000001</v>
      </c>
      <c r="P2148" s="72">
        <f t="shared" si="971"/>
        <v>1278.2300166800001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8.3028811200000003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1287.1513608099999</v>
      </c>
      <c r="C2149" s="72">
        <f t="shared" si="959"/>
        <v>1004.5536495699999</v>
      </c>
      <c r="D2149" s="73">
        <f t="shared" si="960"/>
        <v>7036.33</v>
      </c>
      <c r="E2149" s="74">
        <f>IF(K2149=1,VLOOKUP(A2148,[1]Plan1!$AY$178:$BA$433,3),E2148)</f>
        <v>7059.55</v>
      </c>
      <c r="F2149" s="75">
        <f t="shared" si="961"/>
        <v>45615</v>
      </c>
      <c r="G2149" s="76">
        <f t="shared" si="962"/>
        <v>3.3000157752691717E-3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1.00015689</v>
      </c>
      <c r="M2149" s="79">
        <f t="shared" si="968"/>
        <v>1.00330001</v>
      </c>
      <c r="N2149" s="79">
        <f t="shared" si="969"/>
        <v>1.2724357970711133</v>
      </c>
      <c r="O2149" s="72">
        <f t="shared" si="970"/>
        <v>1.2726354200000001</v>
      </c>
      <c r="P2149" s="72">
        <f t="shared" si="971"/>
        <v>1278.4305557299999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8.7208050799999999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1287.77014192</v>
      </c>
      <c r="C2150" s="72">
        <f t="shared" si="959"/>
        <v>1004.5536495699999</v>
      </c>
      <c r="D2150" s="73">
        <f t="shared" si="960"/>
        <v>7036.33</v>
      </c>
      <c r="E2150" s="74">
        <f>IF(K2150=1,VLOOKUP(A2149,[1]Plan1!$AY$178:$BA$433,3),E2149)</f>
        <v>7059.55</v>
      </c>
      <c r="F2150" s="75">
        <f t="shared" si="961"/>
        <v>45615</v>
      </c>
      <c r="G2150" s="76">
        <f t="shared" si="962"/>
        <v>3.3000157752691717E-3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1.00031381</v>
      </c>
      <c r="M2150" s="79">
        <f t="shared" si="968"/>
        <v>1.00330001</v>
      </c>
      <c r="N2150" s="79">
        <f t="shared" si="969"/>
        <v>1.2724357970711133</v>
      </c>
      <c r="O2150" s="72">
        <f t="shared" si="970"/>
        <v>1.2728351</v>
      </c>
      <c r="P2150" s="72">
        <f t="shared" si="971"/>
        <v>1278.6311450000001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9.1389969200000003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1288.3892070600002</v>
      </c>
      <c r="C2151" s="72">
        <f t="shared" si="959"/>
        <v>1004.5536495699999</v>
      </c>
      <c r="D2151" s="73">
        <f t="shared" si="960"/>
        <v>7036.33</v>
      </c>
      <c r="E2151" s="74">
        <f>IF(K2151=1,VLOOKUP(A2150,[1]Plan1!$AY$178:$BA$433,3),E2150)</f>
        <v>7059.55</v>
      </c>
      <c r="F2151" s="75">
        <f t="shared" si="961"/>
        <v>45615</v>
      </c>
      <c r="G2151" s="76">
        <f t="shared" si="962"/>
        <v>3.3000157752691717E-3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1.00047076</v>
      </c>
      <c r="M2151" s="79">
        <f t="shared" si="968"/>
        <v>1.00330001</v>
      </c>
      <c r="N2151" s="79">
        <f t="shared" si="969"/>
        <v>1.2724357970711133</v>
      </c>
      <c r="O2151" s="72">
        <f t="shared" si="970"/>
        <v>1.2730348</v>
      </c>
      <c r="P2151" s="72">
        <f t="shared" si="971"/>
        <v>1278.8317543600001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9.5574527000000007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1289.00858038</v>
      </c>
      <c r="C2152" s="72">
        <f t="shared" si="959"/>
        <v>1004.5536495699999</v>
      </c>
      <c r="D2152" s="73">
        <f t="shared" si="960"/>
        <v>7036.33</v>
      </c>
      <c r="E2152" s="74">
        <f>IF(K2152=1,VLOOKUP(A2151,[1]Plan1!$AY$178:$BA$433,3),E2151)</f>
        <v>7059.55</v>
      </c>
      <c r="F2152" s="75">
        <f t="shared" si="961"/>
        <v>45615</v>
      </c>
      <c r="G2152" s="76">
        <f t="shared" si="962"/>
        <v>3.3000157752691717E-3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1.0006277299999999</v>
      </c>
      <c r="M2152" s="79">
        <f t="shared" si="968"/>
        <v>1.00330001</v>
      </c>
      <c r="N2152" s="79">
        <f t="shared" si="969"/>
        <v>1.2724357970711133</v>
      </c>
      <c r="O2152" s="72">
        <f t="shared" si="970"/>
        <v>1.27323454</v>
      </c>
      <c r="P2152" s="72">
        <f t="shared" si="971"/>
        <v>1279.0324039100001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9.9761764700000004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1289.62824931</v>
      </c>
      <c r="C2153" s="72">
        <f t="shared" si="959"/>
        <v>1004.5536495699999</v>
      </c>
      <c r="D2153" s="73">
        <f t="shared" si="960"/>
        <v>7036.33</v>
      </c>
      <c r="E2153" s="74">
        <f>IF(K2153=1,VLOOKUP(A2152,[1]Plan1!$AY$178:$BA$433,3),E2152)</f>
        <v>7059.55</v>
      </c>
      <c r="F2153" s="75">
        <f t="shared" si="961"/>
        <v>45615</v>
      </c>
      <c r="G2153" s="76">
        <f t="shared" si="962"/>
        <v>3.3000157752691717E-3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1.0007847299999999</v>
      </c>
      <c r="M2153" s="79">
        <f t="shared" si="968"/>
        <v>1.00330001</v>
      </c>
      <c r="N2153" s="79">
        <f t="shared" si="969"/>
        <v>1.2724357970711133</v>
      </c>
      <c r="O2153" s="72">
        <f t="shared" si="970"/>
        <v>1.2734343100000001</v>
      </c>
      <c r="P2153" s="72">
        <f t="shared" si="971"/>
        <v>1279.23308359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10.39516572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1289.62824931</v>
      </c>
      <c r="C2154" s="72">
        <f t="shared" si="959"/>
        <v>1004.5536495699999</v>
      </c>
      <c r="D2154" s="73">
        <f t="shared" si="960"/>
        <v>7036.33</v>
      </c>
      <c r="E2154" s="74">
        <f>IF(K2154=1,VLOOKUP(A2153,[1]Plan1!$AY$178:$BA$433,3),E2153)</f>
        <v>7059.55</v>
      </c>
      <c r="F2154" s="75">
        <f t="shared" si="961"/>
        <v>45615</v>
      </c>
      <c r="G2154" s="76">
        <f t="shared" si="962"/>
        <v>3.3000157752691717E-3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1.0007847299999999</v>
      </c>
      <c r="M2154" s="79">
        <f t="shared" si="968"/>
        <v>1.00330001</v>
      </c>
      <c r="N2154" s="79">
        <f t="shared" si="969"/>
        <v>1.2724357970711133</v>
      </c>
      <c r="O2154" s="72">
        <f t="shared" si="970"/>
        <v>1.2734343100000001</v>
      </c>
      <c r="P2154" s="72">
        <f t="shared" si="971"/>
        <v>1279.23308359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10.39516572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1289.62824931</v>
      </c>
      <c r="C2155" s="72">
        <f t="shared" si="959"/>
        <v>1004.5536495699999</v>
      </c>
      <c r="D2155" s="73">
        <f t="shared" si="960"/>
        <v>7036.33</v>
      </c>
      <c r="E2155" s="74">
        <f>IF(K2155=1,VLOOKUP(A2154,[1]Plan1!$AY$178:$BA$433,3),E2154)</f>
        <v>7059.55</v>
      </c>
      <c r="F2155" s="75">
        <f t="shared" si="961"/>
        <v>45615</v>
      </c>
      <c r="G2155" s="76">
        <f t="shared" si="962"/>
        <v>3.3000157752691717E-3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1.0007847299999999</v>
      </c>
      <c r="M2155" s="79">
        <f t="shared" si="968"/>
        <v>1.00330001</v>
      </c>
      <c r="N2155" s="79">
        <f t="shared" si="969"/>
        <v>1.2724357970711133</v>
      </c>
      <c r="O2155" s="72">
        <f t="shared" si="970"/>
        <v>1.2734343100000001</v>
      </c>
      <c r="P2155" s="72">
        <f t="shared" si="971"/>
        <v>1279.23308359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10.39516572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1290.2482139399999</v>
      </c>
      <c r="C2156" s="72">
        <f t="shared" si="959"/>
        <v>1004.5536495699999</v>
      </c>
      <c r="D2156" s="73">
        <f t="shared" si="960"/>
        <v>7036.33</v>
      </c>
      <c r="E2156" s="74">
        <f>IF(K2156=1,VLOOKUP(A2155,[1]Plan1!$AY$178:$BA$433,3),E2155)</f>
        <v>7059.55</v>
      </c>
      <c r="F2156" s="75">
        <f t="shared" si="961"/>
        <v>45615</v>
      </c>
      <c r="G2156" s="76">
        <f t="shared" si="962"/>
        <v>3.3000157752691717E-3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1.00094175</v>
      </c>
      <c r="M2156" s="79">
        <f t="shared" si="968"/>
        <v>1.00330001</v>
      </c>
      <c r="N2156" s="79">
        <f t="shared" si="969"/>
        <v>1.2724357970711133</v>
      </c>
      <c r="O2156" s="72">
        <f t="shared" si="970"/>
        <v>1.2736341099999999</v>
      </c>
      <c r="P2156" s="72">
        <f t="shared" si="971"/>
        <v>1279.4337934099999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10.81442053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1290.8684655100001</v>
      </c>
      <c r="C2157" s="72">
        <f t="shared" si="959"/>
        <v>1004.5536495699999</v>
      </c>
      <c r="D2157" s="73">
        <f t="shared" si="960"/>
        <v>7036.33</v>
      </c>
      <c r="E2157" s="74">
        <f>IF(K2157=1,VLOOKUP(A2156,[1]Plan1!$AY$178:$BA$433,3),E2156)</f>
        <v>7059.55</v>
      </c>
      <c r="F2157" s="75">
        <f t="shared" si="961"/>
        <v>45615</v>
      </c>
      <c r="G2157" s="76">
        <f t="shared" si="962"/>
        <v>3.3000157752691717E-3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1.0010987899999999</v>
      </c>
      <c r="M2157" s="79">
        <f t="shared" si="968"/>
        <v>1.00330001</v>
      </c>
      <c r="N2157" s="79">
        <f t="shared" si="969"/>
        <v>1.2724357970711133</v>
      </c>
      <c r="O2157" s="72">
        <f t="shared" si="970"/>
        <v>1.2738339299999999</v>
      </c>
      <c r="P2157" s="72">
        <f t="shared" si="971"/>
        <v>1279.63452332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11.23394219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1291.4890243699999</v>
      </c>
      <c r="C2158" s="72">
        <f t="shared" si="959"/>
        <v>1004.5536495699999</v>
      </c>
      <c r="D2158" s="73">
        <f t="shared" si="960"/>
        <v>7036.33</v>
      </c>
      <c r="E2158" s="74">
        <f>IF(K2158=1,VLOOKUP(A2157,[1]Plan1!$AY$178:$BA$433,3),E2157)</f>
        <v>7059.55</v>
      </c>
      <c r="F2158" s="75">
        <f t="shared" si="961"/>
        <v>45615</v>
      </c>
      <c r="G2158" s="76">
        <f t="shared" si="962"/>
        <v>3.3000157752691717E-3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1.0012558600000001</v>
      </c>
      <c r="M2158" s="79">
        <f t="shared" si="968"/>
        <v>1.00330001</v>
      </c>
      <c r="N2158" s="79">
        <f t="shared" si="969"/>
        <v>1.2724357970711133</v>
      </c>
      <c r="O2158" s="72">
        <f t="shared" si="970"/>
        <v>1.2740337900000001</v>
      </c>
      <c r="P2158" s="72">
        <f t="shared" si="971"/>
        <v>1279.83529342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11.65373095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1292.1098906299999</v>
      </c>
      <c r="C2159" s="72">
        <f t="shared" si="959"/>
        <v>1004.5536495699999</v>
      </c>
      <c r="D2159" s="73">
        <f t="shared" si="960"/>
        <v>7036.33</v>
      </c>
      <c r="E2159" s="74">
        <f>IF(K2159=1,VLOOKUP(A2158,[1]Plan1!$AY$178:$BA$433,3),E2158)</f>
        <v>7059.55</v>
      </c>
      <c r="F2159" s="75">
        <f t="shared" si="961"/>
        <v>45615</v>
      </c>
      <c r="G2159" s="76">
        <f t="shared" si="962"/>
        <v>3.3000157752691717E-3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1.0014129599999999</v>
      </c>
      <c r="M2159" s="79">
        <f t="shared" si="968"/>
        <v>1.00330001</v>
      </c>
      <c r="N2159" s="79">
        <f t="shared" si="969"/>
        <v>1.2724357970711133</v>
      </c>
      <c r="O2159" s="72">
        <f t="shared" si="970"/>
        <v>1.27423369</v>
      </c>
      <c r="P2159" s="72">
        <f t="shared" si="971"/>
        <v>1280.0361036899999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12.07378694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1292.73105424</v>
      </c>
      <c r="C2160" s="72">
        <f t="shared" si="959"/>
        <v>1004.5536495699999</v>
      </c>
      <c r="D2160" s="73">
        <f t="shared" si="960"/>
        <v>7036.33</v>
      </c>
      <c r="E2160" s="74">
        <f>IF(K2160=1,VLOOKUP(A2159,[1]Plan1!$AY$178:$BA$433,3),E2159)</f>
        <v>7059.55</v>
      </c>
      <c r="F2160" s="75">
        <f t="shared" si="961"/>
        <v>45615</v>
      </c>
      <c r="G2160" s="76">
        <f t="shared" si="962"/>
        <v>3.3000157752691717E-3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1.00157008</v>
      </c>
      <c r="M2160" s="79">
        <f t="shared" si="968"/>
        <v>1.00330001</v>
      </c>
      <c r="N2160" s="79">
        <f t="shared" si="969"/>
        <v>1.2724357970711133</v>
      </c>
      <c r="O2160" s="72">
        <f t="shared" si="970"/>
        <v>1.2744336199999999</v>
      </c>
      <c r="P2160" s="72">
        <f t="shared" si="971"/>
        <v>1280.2369441000001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12.49411014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1292.73105424</v>
      </c>
      <c r="C2161" s="72">
        <f t="shared" si="959"/>
        <v>1004.5536495699999</v>
      </c>
      <c r="D2161" s="73">
        <f t="shared" si="960"/>
        <v>7036.33</v>
      </c>
      <c r="E2161" s="74">
        <f>IF(K2161=1,VLOOKUP(A2160,[1]Plan1!$AY$178:$BA$433,3),E2160)</f>
        <v>7059.55</v>
      </c>
      <c r="F2161" s="75">
        <f t="shared" si="961"/>
        <v>45615</v>
      </c>
      <c r="G2161" s="76">
        <f t="shared" si="962"/>
        <v>3.3000157752691717E-3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1.00157008</v>
      </c>
      <c r="M2161" s="79">
        <f t="shared" si="968"/>
        <v>1.00330001</v>
      </c>
      <c r="N2161" s="79">
        <f t="shared" si="969"/>
        <v>1.2724357970711133</v>
      </c>
      <c r="O2161" s="72">
        <f t="shared" si="970"/>
        <v>1.2744336199999999</v>
      </c>
      <c r="P2161" s="72">
        <f t="shared" si="971"/>
        <v>1280.2369441000001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12.49411014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1292.73105424</v>
      </c>
      <c r="C2162" s="72">
        <f t="shared" si="959"/>
        <v>1004.5536495699999</v>
      </c>
      <c r="D2162" s="73">
        <f t="shared" si="960"/>
        <v>7036.33</v>
      </c>
      <c r="E2162" s="74">
        <f>IF(K2162=1,VLOOKUP(A2161,[1]Plan1!$AY$178:$BA$433,3),E2161)</f>
        <v>7059.55</v>
      </c>
      <c r="F2162" s="75">
        <f t="shared" si="961"/>
        <v>45615</v>
      </c>
      <c r="G2162" s="76">
        <f t="shared" si="962"/>
        <v>3.3000157752691717E-3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1.00157008</v>
      </c>
      <c r="M2162" s="79">
        <f t="shared" si="968"/>
        <v>1.00330001</v>
      </c>
      <c r="N2162" s="79">
        <f t="shared" si="969"/>
        <v>1.2724357970711133</v>
      </c>
      <c r="O2162" s="72">
        <f t="shared" si="970"/>
        <v>1.2744336199999999</v>
      </c>
      <c r="P2162" s="72">
        <f t="shared" si="971"/>
        <v>1280.2369441000001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12.49411014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1293.3525038799999</v>
      </c>
      <c r="C2163" s="72">
        <f t="shared" si="959"/>
        <v>1004.5536495699999</v>
      </c>
      <c r="D2163" s="73">
        <f t="shared" si="960"/>
        <v>7036.33</v>
      </c>
      <c r="E2163" s="74">
        <f>IF(K2163=1,VLOOKUP(A2162,[1]Plan1!$AY$178:$BA$433,3),E2162)</f>
        <v>7059.55</v>
      </c>
      <c r="F2163" s="75">
        <f t="shared" si="961"/>
        <v>45615</v>
      </c>
      <c r="G2163" s="76">
        <f t="shared" si="962"/>
        <v>3.3000157752691717E-3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1.00172722</v>
      </c>
      <c r="M2163" s="79">
        <f t="shared" si="968"/>
        <v>1.00330001</v>
      </c>
      <c r="N2163" s="79">
        <f t="shared" si="969"/>
        <v>1.2724357970711133</v>
      </c>
      <c r="O2163" s="72">
        <f t="shared" si="970"/>
        <v>1.27463357</v>
      </c>
      <c r="P2163" s="72">
        <f t="shared" si="971"/>
        <v>1280.4378045999999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12.914699280000001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1293.97426122</v>
      </c>
      <c r="C2164" s="72">
        <f t="shared" si="959"/>
        <v>1004.5536495699999</v>
      </c>
      <c r="D2164" s="73">
        <f t="shared" si="960"/>
        <v>7036.33</v>
      </c>
      <c r="E2164" s="74">
        <f>IF(K2164=1,VLOOKUP(A2163,[1]Plan1!$AY$178:$BA$433,3),E2163)</f>
        <v>7059.55</v>
      </c>
      <c r="F2164" s="75">
        <f t="shared" si="961"/>
        <v>45615</v>
      </c>
      <c r="G2164" s="76">
        <f t="shared" si="962"/>
        <v>3.3000157752691717E-3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1.0018843900000001</v>
      </c>
      <c r="M2164" s="79">
        <f t="shared" si="968"/>
        <v>1.00330001</v>
      </c>
      <c r="N2164" s="79">
        <f t="shared" si="969"/>
        <v>1.2724357970711133</v>
      </c>
      <c r="O2164" s="72">
        <f t="shared" si="970"/>
        <v>1.27483356</v>
      </c>
      <c r="P2164" s="72">
        <f t="shared" si="971"/>
        <v>1280.63870529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13.33555593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1294.5963060199999</v>
      </c>
      <c r="C2165" s="72">
        <f t="shared" si="959"/>
        <v>1004.5536495699999</v>
      </c>
      <c r="D2165" s="73">
        <f t="shared" si="960"/>
        <v>7036.33</v>
      </c>
      <c r="E2165" s="74">
        <f>IF(K2165=1,VLOOKUP(A2164,[1]Plan1!$AY$178:$BA$433,3),E2164)</f>
        <v>7059.55</v>
      </c>
      <c r="F2165" s="75">
        <f t="shared" si="961"/>
        <v>45615</v>
      </c>
      <c r="G2165" s="76">
        <f t="shared" si="962"/>
        <v>3.3000157752691717E-3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1.00204158</v>
      </c>
      <c r="M2165" s="79">
        <f t="shared" si="968"/>
        <v>1.00330001</v>
      </c>
      <c r="N2165" s="79">
        <f t="shared" si="969"/>
        <v>1.2724357970711133</v>
      </c>
      <c r="O2165" s="72">
        <f t="shared" si="970"/>
        <v>1.2750335699999999</v>
      </c>
      <c r="P2165" s="72">
        <f t="shared" si="971"/>
        <v>1280.83962606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13.75667996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1294.5963060199999</v>
      </c>
      <c r="C2166" s="72">
        <f t="shared" si="959"/>
        <v>1004.5536495699999</v>
      </c>
      <c r="D2166" s="73">
        <f t="shared" si="960"/>
        <v>7036.33</v>
      </c>
      <c r="E2166" s="74">
        <f>IF(K2166=1,VLOOKUP(A2165,[1]Plan1!$AY$178:$BA$433,3),E2165)</f>
        <v>7059.55</v>
      </c>
      <c r="F2166" s="75">
        <f t="shared" si="961"/>
        <v>45615</v>
      </c>
      <c r="G2166" s="76">
        <f t="shared" si="962"/>
        <v>3.3000157752691717E-3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1.00204158</v>
      </c>
      <c r="M2166" s="79">
        <f t="shared" si="968"/>
        <v>1.00330001</v>
      </c>
      <c r="N2166" s="79">
        <f t="shared" si="969"/>
        <v>1.2724357970711133</v>
      </c>
      <c r="O2166" s="72">
        <f t="shared" si="970"/>
        <v>1.2750335699999999</v>
      </c>
      <c r="P2166" s="72">
        <f t="shared" si="971"/>
        <v>1280.83962606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13.75667996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1295.21866</v>
      </c>
      <c r="C2167" s="72">
        <f t="shared" si="959"/>
        <v>1004.5536495699999</v>
      </c>
      <c r="D2167" s="73">
        <f t="shared" si="960"/>
        <v>7036.33</v>
      </c>
      <c r="E2167" s="74">
        <f>IF(K2167=1,VLOOKUP(A2166,[1]Plan1!$AY$178:$BA$433,3),E2166)</f>
        <v>7059.55</v>
      </c>
      <c r="F2167" s="75">
        <f t="shared" si="961"/>
        <v>45615</v>
      </c>
      <c r="G2167" s="76">
        <f t="shared" si="962"/>
        <v>3.3000157752691717E-3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1.0021987999999999</v>
      </c>
      <c r="M2167" s="79">
        <f t="shared" si="968"/>
        <v>1.00330001</v>
      </c>
      <c r="N2167" s="79">
        <f t="shared" si="969"/>
        <v>1.2724357970711133</v>
      </c>
      <c r="O2167" s="72">
        <f t="shared" si="970"/>
        <v>1.2752336200000001</v>
      </c>
      <c r="P2167" s="72">
        <f t="shared" si="971"/>
        <v>1281.04058702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14.17807298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1295.21866</v>
      </c>
      <c r="C2168" s="72">
        <f t="shared" si="959"/>
        <v>1004.5536495699999</v>
      </c>
      <c r="D2168" s="73">
        <f t="shared" si="960"/>
        <v>7036.33</v>
      </c>
      <c r="E2168" s="74">
        <f>IF(K2168=1,VLOOKUP(A2167,[1]Plan1!$AY$178:$BA$433,3),E2167)</f>
        <v>7059.55</v>
      </c>
      <c r="F2168" s="75">
        <f t="shared" si="961"/>
        <v>45615</v>
      </c>
      <c r="G2168" s="76">
        <f t="shared" si="962"/>
        <v>3.3000157752691717E-3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1.0021987999999999</v>
      </c>
      <c r="M2168" s="79">
        <f t="shared" si="968"/>
        <v>1.00330001</v>
      </c>
      <c r="N2168" s="79">
        <f t="shared" si="969"/>
        <v>1.2724357970711133</v>
      </c>
      <c r="O2168" s="72">
        <f t="shared" si="970"/>
        <v>1.2752336200000001</v>
      </c>
      <c r="P2168" s="72">
        <f t="shared" si="971"/>
        <v>1281.04058702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14.17807298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1295.21866</v>
      </c>
      <c r="C2169" s="72">
        <f t="shared" ref="C2169:C2232" si="984">TRUNC(IF(Q2168&gt;0,VLOOKUP(A2168,$AD$18:$AE$120,2),C2168),8)</f>
        <v>1004.5536495699999</v>
      </c>
      <c r="D2169" s="73">
        <f t="shared" ref="D2169:D2232" si="985">IF(E2169=E2168,D2168,E2168)</f>
        <v>7036.33</v>
      </c>
      <c r="E2169" s="74">
        <f>IF(K2169=1,VLOOKUP(A2168,[1]Plan1!$AY$178:$BA$433,3),E2168)</f>
        <v>7059.55</v>
      </c>
      <c r="F2169" s="75">
        <f t="shared" ref="F2169:F2232" si="986">IF(D2169=D2168,F2168,A2169)</f>
        <v>45615</v>
      </c>
      <c r="G2169" s="76">
        <f t="shared" ref="G2169:G2232" si="987">(E2169/D2169)-1</f>
        <v>3.3000157752691717E-3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1.0021987999999999</v>
      </c>
      <c r="M2169" s="79">
        <f t="shared" ref="M2169:M2232" si="993">IF(I2169&gt;I2168,L2168,M2168)</f>
        <v>1.00330001</v>
      </c>
      <c r="N2169" s="79">
        <f t="shared" ref="N2169:N2232" si="994">IF(I2169&gt;I2168,N2168*M2169,N2168)</f>
        <v>1.2724357970711133</v>
      </c>
      <c r="O2169" s="72">
        <f t="shared" ref="O2169:O2232" si="995">TRUNC(TRUNC((L2169*N2169),15),8)</f>
        <v>1.2752336200000001</v>
      </c>
      <c r="P2169" s="72">
        <f t="shared" ref="P2169:P2232" si="996">TRUNC(C2169*O2169,8)</f>
        <v>1281.04058702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14.17807298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1295.8413105100001</v>
      </c>
      <c r="C2170" s="72">
        <f t="shared" si="984"/>
        <v>1004.5536495699999</v>
      </c>
      <c r="D2170" s="73">
        <f t="shared" si="985"/>
        <v>7036.33</v>
      </c>
      <c r="E2170" s="74">
        <f>IF(K2170=1,VLOOKUP(A2169,[1]Plan1!$AY$178:$BA$433,3),E2169)</f>
        <v>7059.55</v>
      </c>
      <c r="F2170" s="75">
        <f t="shared" si="986"/>
        <v>45615</v>
      </c>
      <c r="G2170" s="76">
        <f t="shared" si="987"/>
        <v>3.3000157752691717E-3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1.00235604</v>
      </c>
      <c r="M2170" s="79">
        <f t="shared" si="993"/>
        <v>1.00330001</v>
      </c>
      <c r="N2170" s="79">
        <f t="shared" si="994"/>
        <v>1.2724357970711133</v>
      </c>
      <c r="O2170" s="72">
        <f t="shared" si="995"/>
        <v>1.2754337</v>
      </c>
      <c r="P2170" s="72">
        <f t="shared" si="996"/>
        <v>1281.2415781100001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14.599732400000001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1296.4642691199999</v>
      </c>
      <c r="C2171" s="72">
        <f t="shared" si="984"/>
        <v>1004.5536495699999</v>
      </c>
      <c r="D2171" s="73">
        <f t="shared" si="985"/>
        <v>7036.33</v>
      </c>
      <c r="E2171" s="74">
        <f>IF(K2171=1,VLOOKUP(A2170,[1]Plan1!$AY$178:$BA$433,3),E2170)</f>
        <v>7059.55</v>
      </c>
      <c r="F2171" s="75">
        <f t="shared" si="986"/>
        <v>45615</v>
      </c>
      <c r="G2171" s="76">
        <f t="shared" si="987"/>
        <v>3.3000157752691717E-3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1.0025133100000001</v>
      </c>
      <c r="M2171" s="79">
        <f t="shared" si="993"/>
        <v>1.00330001</v>
      </c>
      <c r="N2171" s="79">
        <f t="shared" si="994"/>
        <v>1.2724357970711133</v>
      </c>
      <c r="O2171" s="72">
        <f t="shared" si="995"/>
        <v>1.2756338199999999</v>
      </c>
      <c r="P2171" s="72">
        <f t="shared" si="996"/>
        <v>1281.4426093899999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15.02165973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1297.0875155700001</v>
      </c>
      <c r="C2172" s="72">
        <f t="shared" si="984"/>
        <v>1004.5536495699999</v>
      </c>
      <c r="D2172" s="73">
        <f t="shared" si="985"/>
        <v>7036.33</v>
      </c>
      <c r="E2172" s="74">
        <f>IF(K2172=1,VLOOKUP(A2171,[1]Plan1!$AY$178:$BA$433,3),E2171)</f>
        <v>7059.55</v>
      </c>
      <c r="F2172" s="75">
        <f t="shared" si="986"/>
        <v>45615</v>
      </c>
      <c r="G2172" s="76">
        <f t="shared" si="987"/>
        <v>3.3000157752691717E-3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1.0026706000000001</v>
      </c>
      <c r="M2172" s="79">
        <f t="shared" si="993"/>
        <v>1.00330001</v>
      </c>
      <c r="N2172" s="79">
        <f t="shared" si="994"/>
        <v>1.2724357970711133</v>
      </c>
      <c r="O2172" s="72">
        <f t="shared" si="995"/>
        <v>1.2758339599999999</v>
      </c>
      <c r="P2172" s="72">
        <f t="shared" si="996"/>
        <v>1281.6436607600001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15.443854809999999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1297.71106012</v>
      </c>
      <c r="C2173" s="72">
        <f t="shared" si="984"/>
        <v>1004.5536495699999</v>
      </c>
      <c r="D2173" s="73">
        <f t="shared" si="985"/>
        <v>7036.33</v>
      </c>
      <c r="E2173" s="74">
        <f>IF(K2173=1,VLOOKUP(A2172,[1]Plan1!$AY$178:$BA$433,3),E2172)</f>
        <v>7059.55</v>
      </c>
      <c r="F2173" s="75">
        <f t="shared" si="986"/>
        <v>45615</v>
      </c>
      <c r="G2173" s="76">
        <f t="shared" si="987"/>
        <v>3.3000157752691717E-3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1.0028279099999999</v>
      </c>
      <c r="M2173" s="79">
        <f t="shared" si="993"/>
        <v>1.00330001</v>
      </c>
      <c r="N2173" s="79">
        <f t="shared" si="994"/>
        <v>1.2724357970711133</v>
      </c>
      <c r="O2173" s="72">
        <f t="shared" si="995"/>
        <v>1.27603413</v>
      </c>
      <c r="P2173" s="72">
        <f t="shared" si="996"/>
        <v>1281.84474226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15.866317860000001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1298.3349028800001</v>
      </c>
      <c r="C2174" s="72">
        <f t="shared" si="984"/>
        <v>1004.5536495699999</v>
      </c>
      <c r="D2174" s="73">
        <f t="shared" si="985"/>
        <v>7036.33</v>
      </c>
      <c r="E2174" s="74">
        <f>IF(K2174=1,VLOOKUP(A2173,[1]Plan1!$AY$178:$BA$433,3),E2173)</f>
        <v>7059.55</v>
      </c>
      <c r="F2174" s="75">
        <f t="shared" si="986"/>
        <v>45615</v>
      </c>
      <c r="G2174" s="76">
        <f t="shared" si="987"/>
        <v>3.3000157752691717E-3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1.0029852500000001</v>
      </c>
      <c r="M2174" s="79">
        <f t="shared" si="993"/>
        <v>1.00330001</v>
      </c>
      <c r="N2174" s="79">
        <f t="shared" si="994"/>
        <v>1.2724357970711133</v>
      </c>
      <c r="O2174" s="72">
        <f t="shared" si="995"/>
        <v>1.2762343300000001</v>
      </c>
      <c r="P2174" s="72">
        <f t="shared" si="996"/>
        <v>1282.0458539000001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16.28904898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1298.3349028800001</v>
      </c>
      <c r="C2175" s="72">
        <f t="shared" si="984"/>
        <v>1004.5536495699999</v>
      </c>
      <c r="D2175" s="73">
        <f t="shared" si="985"/>
        <v>7036.33</v>
      </c>
      <c r="E2175" s="74">
        <f>IF(K2175=1,VLOOKUP(A2174,[1]Plan1!$AY$178:$BA$433,3),E2174)</f>
        <v>7059.55</v>
      </c>
      <c r="F2175" s="75">
        <f t="shared" si="986"/>
        <v>45615</v>
      </c>
      <c r="G2175" s="76">
        <f t="shared" si="987"/>
        <v>3.3000157752691717E-3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1.0029852500000001</v>
      </c>
      <c r="M2175" s="79">
        <f t="shared" si="993"/>
        <v>1.00330001</v>
      </c>
      <c r="N2175" s="79">
        <f t="shared" si="994"/>
        <v>1.2724357970711133</v>
      </c>
      <c r="O2175" s="72">
        <f t="shared" si="995"/>
        <v>1.2762343300000001</v>
      </c>
      <c r="P2175" s="72">
        <f t="shared" si="996"/>
        <v>1282.0458539000001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16.28904898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1298.3349028800001</v>
      </c>
      <c r="C2176" s="72">
        <f t="shared" si="984"/>
        <v>1004.5536495699999</v>
      </c>
      <c r="D2176" s="73">
        <f t="shared" si="985"/>
        <v>7036.33</v>
      </c>
      <c r="E2176" s="74">
        <f>IF(K2176=1,VLOOKUP(A2175,[1]Plan1!$AY$178:$BA$433,3),E2175)</f>
        <v>7059.55</v>
      </c>
      <c r="F2176" s="75">
        <f t="shared" si="986"/>
        <v>45615</v>
      </c>
      <c r="G2176" s="76">
        <f t="shared" si="987"/>
        <v>3.3000157752691717E-3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1.0029852500000001</v>
      </c>
      <c r="M2176" s="79">
        <f t="shared" si="993"/>
        <v>1.00330001</v>
      </c>
      <c r="N2176" s="79">
        <f t="shared" si="994"/>
        <v>1.2724357970711133</v>
      </c>
      <c r="O2176" s="72">
        <f t="shared" si="995"/>
        <v>1.2762343300000001</v>
      </c>
      <c r="P2176" s="72">
        <f t="shared" si="996"/>
        <v>1282.0458539000001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16.28904898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1298.9590541099999</v>
      </c>
      <c r="C2177" s="72">
        <f t="shared" si="984"/>
        <v>1004.5536495699999</v>
      </c>
      <c r="D2177" s="73">
        <f t="shared" si="985"/>
        <v>7036.33</v>
      </c>
      <c r="E2177" s="74">
        <f>IF(K2177=1,VLOOKUP(A2176,[1]Plan1!$AY$178:$BA$433,3),E2176)</f>
        <v>7059.55</v>
      </c>
      <c r="F2177" s="75">
        <f t="shared" si="986"/>
        <v>45615</v>
      </c>
      <c r="G2177" s="76">
        <f t="shared" si="987"/>
        <v>3.3000157752691717E-3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1.00314262</v>
      </c>
      <c r="M2177" s="79">
        <f t="shared" si="993"/>
        <v>1.00330001</v>
      </c>
      <c r="N2177" s="79">
        <f t="shared" si="994"/>
        <v>1.2724357970711133</v>
      </c>
      <c r="O2177" s="72">
        <f t="shared" si="995"/>
        <v>1.2764345699999999</v>
      </c>
      <c r="P2177" s="72">
        <f t="shared" si="996"/>
        <v>1282.24700573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16.712048379999999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1299.58350501</v>
      </c>
      <c r="C2178" s="72">
        <f t="shared" si="984"/>
        <v>1004.5536495699999</v>
      </c>
      <c r="D2178" s="73">
        <f t="shared" si="985"/>
        <v>7036.33</v>
      </c>
      <c r="E2178" s="74">
        <f>IF(K2178=1,VLOOKUP(A2177,[1]Plan1!$AY$178:$BA$433,3),E2177)</f>
        <v>7059.55</v>
      </c>
      <c r="F2178" s="75">
        <f t="shared" si="986"/>
        <v>45615</v>
      </c>
      <c r="G2178" s="76">
        <f t="shared" si="987"/>
        <v>3.3000157752691717E-3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1.00330001</v>
      </c>
      <c r="M2178" s="79">
        <f t="shared" si="993"/>
        <v>1.00330001</v>
      </c>
      <c r="N2178" s="79">
        <f t="shared" si="994"/>
        <v>1.2724357970711133</v>
      </c>
      <c r="O2178" s="72">
        <f t="shared" si="995"/>
        <v>1.27663484</v>
      </c>
      <c r="P2178" s="72">
        <f t="shared" si="996"/>
        <v>1282.4481876899999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17.135317319999999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1299.58350501</v>
      </c>
      <c r="C2179" s="72">
        <f t="shared" si="984"/>
        <v>1004.5536495699999</v>
      </c>
      <c r="D2179" s="73">
        <f t="shared" si="985"/>
        <v>7036.33</v>
      </c>
      <c r="E2179" s="74">
        <f>IF(K2179=1,VLOOKUP(A2178,[1]Plan1!$AY$178:$BA$433,3),E2178)</f>
        <v>7059.55</v>
      </c>
      <c r="F2179" s="75">
        <f t="shared" si="986"/>
        <v>45615</v>
      </c>
      <c r="G2179" s="76">
        <f t="shared" si="987"/>
        <v>3.3000157752691717E-3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1.00330001</v>
      </c>
      <c r="M2179" s="79">
        <f t="shared" si="993"/>
        <v>1.00330001</v>
      </c>
      <c r="N2179" s="79">
        <f t="shared" si="994"/>
        <v>1.2724357970711133</v>
      </c>
      <c r="O2179" s="72">
        <f t="shared" si="995"/>
        <v>1.27663484</v>
      </c>
      <c r="P2179" s="72">
        <f t="shared" si="996"/>
        <v>1282.4481876899999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17.135317319999999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1300.2184565299999</v>
      </c>
      <c r="C2180" s="72">
        <f t="shared" si="984"/>
        <v>1004.5536495699999</v>
      </c>
      <c r="D2180" s="73">
        <f t="shared" si="985"/>
        <v>7036.33</v>
      </c>
      <c r="E2180" s="74">
        <f>IF(K2180=1,VLOOKUP(A2179,[1]Plan1!$AY$178:$BA$433,3),E2179)</f>
        <v>7059.55</v>
      </c>
      <c r="F2180" s="75">
        <f t="shared" si="986"/>
        <v>45615</v>
      </c>
      <c r="G2180" s="76">
        <f t="shared" si="987"/>
        <v>3.3000157752691717E-3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1.00016474</v>
      </c>
      <c r="M2180" s="79">
        <f t="shared" si="993"/>
        <v>1.00330001</v>
      </c>
      <c r="N2180" s="79">
        <f t="shared" si="994"/>
        <v>1.2766348479258061</v>
      </c>
      <c r="O2180" s="72">
        <f t="shared" si="995"/>
        <v>1.2768451599999999</v>
      </c>
      <c r="P2180" s="72">
        <f t="shared" si="996"/>
        <v>1282.6594654099999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17.558991120000002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1300.85371452</v>
      </c>
      <c r="C2181" s="72">
        <f t="shared" si="984"/>
        <v>1004.5536495699999</v>
      </c>
      <c r="D2181" s="73">
        <f t="shared" si="985"/>
        <v>7036.33</v>
      </c>
      <c r="E2181" s="74">
        <f>IF(K2181=1,VLOOKUP(A2180,[1]Plan1!$AY$178:$BA$433,3),E2180)</f>
        <v>7059.55</v>
      </c>
      <c r="F2181" s="75">
        <f t="shared" si="986"/>
        <v>45615</v>
      </c>
      <c r="G2181" s="76">
        <f t="shared" si="987"/>
        <v>3.3000157752691717E-3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1.00032951</v>
      </c>
      <c r="M2181" s="79">
        <f t="shared" si="993"/>
        <v>1.00330001</v>
      </c>
      <c r="N2181" s="79">
        <f t="shared" si="994"/>
        <v>1.2766348479258061</v>
      </c>
      <c r="O2181" s="72">
        <f t="shared" si="995"/>
        <v>1.2770555100000001</v>
      </c>
      <c r="P2181" s="72">
        <f t="shared" si="996"/>
        <v>1282.87077327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17.98294125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1300.85371452</v>
      </c>
      <c r="C2182" s="72">
        <f t="shared" si="984"/>
        <v>1004.5536495699999</v>
      </c>
      <c r="D2182" s="73">
        <f t="shared" si="985"/>
        <v>7036.33</v>
      </c>
      <c r="E2182" s="74">
        <f>IF(K2182=1,VLOOKUP(A2181,[1]Plan1!$AY$178:$BA$433,3),E2181)</f>
        <v>7059.55</v>
      </c>
      <c r="F2182" s="75">
        <f t="shared" si="986"/>
        <v>45615</v>
      </c>
      <c r="G2182" s="76">
        <f t="shared" si="987"/>
        <v>3.3000157752691717E-3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1.00032951</v>
      </c>
      <c r="M2182" s="79">
        <f t="shared" si="993"/>
        <v>1.00330001</v>
      </c>
      <c r="N2182" s="79">
        <f t="shared" si="994"/>
        <v>1.2766348479258061</v>
      </c>
      <c r="O2182" s="72">
        <f t="shared" si="995"/>
        <v>1.2770555100000001</v>
      </c>
      <c r="P2182" s="72">
        <f t="shared" si="996"/>
        <v>1282.87077327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17.98294125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1300.85371452</v>
      </c>
      <c r="C2183" s="72">
        <f t="shared" si="984"/>
        <v>1004.5536495699999</v>
      </c>
      <c r="D2183" s="73">
        <f t="shared" si="985"/>
        <v>7036.33</v>
      </c>
      <c r="E2183" s="74">
        <f>IF(K2183=1,VLOOKUP(A2182,[1]Plan1!$AY$178:$BA$433,3),E2182)</f>
        <v>7059.55</v>
      </c>
      <c r="F2183" s="75">
        <f t="shared" si="986"/>
        <v>45615</v>
      </c>
      <c r="G2183" s="76">
        <f t="shared" si="987"/>
        <v>3.3000157752691717E-3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1.00032951</v>
      </c>
      <c r="M2183" s="79">
        <f t="shared" si="993"/>
        <v>1.00330001</v>
      </c>
      <c r="N2183" s="79">
        <f t="shared" si="994"/>
        <v>1.2766348479258061</v>
      </c>
      <c r="O2183" s="72">
        <f t="shared" si="995"/>
        <v>1.2770555100000001</v>
      </c>
      <c r="P2183" s="72">
        <f t="shared" si="996"/>
        <v>1282.87077327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17.98294125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1300.85371452</v>
      </c>
      <c r="C2184" s="72">
        <f t="shared" si="984"/>
        <v>1004.5536495699999</v>
      </c>
      <c r="D2184" s="73">
        <f t="shared" si="985"/>
        <v>7036.33</v>
      </c>
      <c r="E2184" s="74">
        <f>IF(K2184=1,VLOOKUP(A2183,[1]Plan1!$AY$178:$BA$433,3),E2183)</f>
        <v>7059.55</v>
      </c>
      <c r="F2184" s="75">
        <f t="shared" si="986"/>
        <v>45615</v>
      </c>
      <c r="G2184" s="76">
        <f t="shared" si="987"/>
        <v>3.3000157752691717E-3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1.00032951</v>
      </c>
      <c r="M2184" s="79">
        <f t="shared" si="993"/>
        <v>1.00330001</v>
      </c>
      <c r="N2184" s="79">
        <f t="shared" si="994"/>
        <v>1.2766348479258061</v>
      </c>
      <c r="O2184" s="72">
        <f t="shared" si="995"/>
        <v>1.2770555100000001</v>
      </c>
      <c r="P2184" s="72">
        <f t="shared" si="996"/>
        <v>1282.87077327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17.98294125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1301.4892688899999</v>
      </c>
      <c r="C2185" s="72">
        <f t="shared" si="984"/>
        <v>1004.5536495699999</v>
      </c>
      <c r="D2185" s="73">
        <f t="shared" si="985"/>
        <v>7036.33</v>
      </c>
      <c r="E2185" s="74">
        <f>IF(K2185=1,VLOOKUP(A2184,[1]Plan1!$AY$178:$BA$433,3),E2184)</f>
        <v>7059.55</v>
      </c>
      <c r="F2185" s="75">
        <f t="shared" si="986"/>
        <v>45615</v>
      </c>
      <c r="G2185" s="76">
        <f t="shared" si="987"/>
        <v>3.3000157752691717E-3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1.0004942999999999</v>
      </c>
      <c r="M2185" s="79">
        <f t="shared" si="993"/>
        <v>1.00330001</v>
      </c>
      <c r="N2185" s="79">
        <f t="shared" si="994"/>
        <v>1.2766348479258061</v>
      </c>
      <c r="O2185" s="72">
        <f t="shared" si="995"/>
        <v>1.2772658800000001</v>
      </c>
      <c r="P2185" s="72">
        <f t="shared" si="996"/>
        <v>1283.0821012199999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18.40716767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1302.1251579300001</v>
      </c>
      <c r="C2186" s="72">
        <f t="shared" si="984"/>
        <v>1004.5536495699999</v>
      </c>
      <c r="D2186" s="73">
        <f t="shared" si="985"/>
        <v>7036.33</v>
      </c>
      <c r="E2186" s="74">
        <f>IF(K2186=1,VLOOKUP(A2185,[1]Plan1!$AY$178:$BA$433,3),E2185)</f>
        <v>7059.55</v>
      </c>
      <c r="F2186" s="75">
        <f t="shared" si="986"/>
        <v>45615</v>
      </c>
      <c r="G2186" s="76">
        <f t="shared" si="987"/>
        <v>3.3000157752691717E-3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1.0006591300000001</v>
      </c>
      <c r="M2186" s="79">
        <f t="shared" si="993"/>
        <v>1.00330001</v>
      </c>
      <c r="N2186" s="79">
        <f t="shared" si="994"/>
        <v>1.2766348479258061</v>
      </c>
      <c r="O2186" s="72">
        <f t="shared" si="995"/>
        <v>1.2774763099999999</v>
      </c>
      <c r="P2186" s="72">
        <f t="shared" si="996"/>
        <v>1283.29348944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18.831668489999998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1302.7613435599999</v>
      </c>
      <c r="C2187" s="72">
        <f t="shared" si="984"/>
        <v>1004.5536495699999</v>
      </c>
      <c r="D2187" s="73">
        <f t="shared" si="985"/>
        <v>7036.33</v>
      </c>
      <c r="E2187" s="74">
        <f>IF(K2187=1,VLOOKUP(A2186,[1]Plan1!$AY$178:$BA$433,3),E2186)</f>
        <v>7059.55</v>
      </c>
      <c r="F2187" s="75">
        <f t="shared" si="986"/>
        <v>45615</v>
      </c>
      <c r="G2187" s="76">
        <f t="shared" si="987"/>
        <v>3.3000157752691717E-3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1.0008239800000001</v>
      </c>
      <c r="M2187" s="79">
        <f t="shared" si="993"/>
        <v>1.00330001</v>
      </c>
      <c r="N2187" s="79">
        <f t="shared" si="994"/>
        <v>1.2766348479258061</v>
      </c>
      <c r="O2187" s="72">
        <f t="shared" si="995"/>
        <v>1.2776867599999999</v>
      </c>
      <c r="P2187" s="72">
        <f t="shared" si="996"/>
        <v>1283.5048977599999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19.256445800000002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1303.3978551599998</v>
      </c>
      <c r="C2188" s="72">
        <f t="shared" si="984"/>
        <v>1004.5536495699999</v>
      </c>
      <c r="D2188" s="73">
        <f t="shared" si="985"/>
        <v>7036.33</v>
      </c>
      <c r="E2188" s="74">
        <f>IF(K2188=1,VLOOKUP(A2187,[1]Plan1!$AY$178:$BA$433,3),E2187)</f>
        <v>7059.55</v>
      </c>
      <c r="F2188" s="75">
        <f t="shared" si="986"/>
        <v>45615</v>
      </c>
      <c r="G2188" s="76">
        <f t="shared" si="987"/>
        <v>3.3000157752691717E-3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1.0009888600000001</v>
      </c>
      <c r="M2188" s="79">
        <f t="shared" si="993"/>
        <v>1.00330001</v>
      </c>
      <c r="N2188" s="79">
        <f t="shared" si="994"/>
        <v>1.2766348479258061</v>
      </c>
      <c r="O2188" s="72">
        <f t="shared" si="995"/>
        <v>1.27789726</v>
      </c>
      <c r="P2188" s="72">
        <f t="shared" si="996"/>
        <v>1283.7163562999999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19.681498860000001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1303.3978551599998</v>
      </c>
      <c r="C2189" s="72">
        <f t="shared" si="984"/>
        <v>1004.5536495699999</v>
      </c>
      <c r="D2189" s="73">
        <f t="shared" si="985"/>
        <v>7036.33</v>
      </c>
      <c r="E2189" s="74">
        <f>IF(K2189=1,VLOOKUP(A2188,[1]Plan1!$AY$178:$BA$433,3),E2188)</f>
        <v>7059.55</v>
      </c>
      <c r="F2189" s="75">
        <f t="shared" si="986"/>
        <v>45615</v>
      </c>
      <c r="G2189" s="76">
        <f t="shared" si="987"/>
        <v>3.3000157752691717E-3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1.0009888600000001</v>
      </c>
      <c r="M2189" s="79">
        <f t="shared" si="993"/>
        <v>1.00330001</v>
      </c>
      <c r="N2189" s="79">
        <f t="shared" si="994"/>
        <v>1.2766348479258061</v>
      </c>
      <c r="O2189" s="72">
        <f t="shared" si="995"/>
        <v>1.27789726</v>
      </c>
      <c r="P2189" s="72">
        <f t="shared" si="996"/>
        <v>1283.7163562999999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19.681498860000001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1303.3978551599998</v>
      </c>
      <c r="C2190" s="72">
        <f t="shared" si="984"/>
        <v>1004.5536495699999</v>
      </c>
      <c r="D2190" s="73">
        <f t="shared" si="985"/>
        <v>7036.33</v>
      </c>
      <c r="E2190" s="74">
        <f>IF(K2190=1,VLOOKUP(A2189,[1]Plan1!$AY$178:$BA$433,3),E2189)</f>
        <v>7059.55</v>
      </c>
      <c r="F2190" s="75">
        <f t="shared" si="986"/>
        <v>45615</v>
      </c>
      <c r="G2190" s="76">
        <f t="shared" si="987"/>
        <v>3.3000157752691717E-3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1.0009888600000001</v>
      </c>
      <c r="M2190" s="79">
        <f t="shared" si="993"/>
        <v>1.00330001</v>
      </c>
      <c r="N2190" s="79">
        <f t="shared" si="994"/>
        <v>1.2766348479258061</v>
      </c>
      <c r="O2190" s="72">
        <f t="shared" si="995"/>
        <v>1.27789726</v>
      </c>
      <c r="P2190" s="72">
        <f t="shared" si="996"/>
        <v>1283.7163562999999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19.681498860000001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1304.0346533300001</v>
      </c>
      <c r="C2191" s="72">
        <f t="shared" si="984"/>
        <v>1004.5536495699999</v>
      </c>
      <c r="D2191" s="73">
        <f t="shared" si="985"/>
        <v>7036.33</v>
      </c>
      <c r="E2191" s="74">
        <f>IF(K2191=1,VLOOKUP(A2190,[1]Plan1!$AY$178:$BA$433,3),E2190)</f>
        <v>7059.55</v>
      </c>
      <c r="F2191" s="75">
        <f t="shared" si="986"/>
        <v>45615</v>
      </c>
      <c r="G2191" s="76">
        <f t="shared" si="987"/>
        <v>3.3000157752691717E-3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1.00115376</v>
      </c>
      <c r="M2191" s="79">
        <f t="shared" si="993"/>
        <v>1.00330001</v>
      </c>
      <c r="N2191" s="79">
        <f t="shared" si="994"/>
        <v>1.2766348479258061</v>
      </c>
      <c r="O2191" s="72">
        <f t="shared" si="995"/>
        <v>1.2781077700000001</v>
      </c>
      <c r="P2191" s="72">
        <f t="shared" si="996"/>
        <v>1283.92782489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20.106828440000001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1304.6717879</v>
      </c>
      <c r="C2192" s="72">
        <f t="shared" si="984"/>
        <v>1004.5536495699999</v>
      </c>
      <c r="D2192" s="73">
        <f t="shared" si="985"/>
        <v>7036.33</v>
      </c>
      <c r="E2192" s="74">
        <f>IF(K2192=1,VLOOKUP(A2191,[1]Plan1!$AY$178:$BA$433,3),E2191)</f>
        <v>7059.55</v>
      </c>
      <c r="F2192" s="75">
        <f t="shared" si="986"/>
        <v>45615</v>
      </c>
      <c r="G2192" s="76">
        <f t="shared" si="987"/>
        <v>3.3000157752691717E-3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1.0013186999999999</v>
      </c>
      <c r="M2192" s="79">
        <f t="shared" si="993"/>
        <v>1.00330001</v>
      </c>
      <c r="N2192" s="79">
        <f t="shared" si="994"/>
        <v>1.2766348479258061</v>
      </c>
      <c r="O2192" s="72">
        <f t="shared" si="995"/>
        <v>1.27831834</v>
      </c>
      <c r="P2192" s="72">
        <f t="shared" si="996"/>
        <v>1284.1393537500001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20.53243415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1305.30921816</v>
      </c>
      <c r="C2193" s="72">
        <f t="shared" si="984"/>
        <v>1004.5536495699999</v>
      </c>
      <c r="D2193" s="73">
        <f t="shared" si="985"/>
        <v>7036.33</v>
      </c>
      <c r="E2193" s="74">
        <f>IF(K2193=1,VLOOKUP(A2192,[1]Plan1!$AY$178:$BA$433,3),E2192)</f>
        <v>7059.55</v>
      </c>
      <c r="F2193" s="75">
        <f t="shared" si="986"/>
        <v>45615</v>
      </c>
      <c r="G2193" s="76">
        <f t="shared" si="987"/>
        <v>3.3000157752691717E-3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1.0014836600000001</v>
      </c>
      <c r="M2193" s="79">
        <f t="shared" si="993"/>
        <v>1.00330001</v>
      </c>
      <c r="N2193" s="79">
        <f t="shared" si="994"/>
        <v>1.2766348479258061</v>
      </c>
      <c r="O2193" s="72">
        <f t="shared" si="995"/>
        <v>1.27852893</v>
      </c>
      <c r="P2193" s="72">
        <f t="shared" si="996"/>
        <v>1284.3509027099999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20.958315450000001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1305.9469569599999</v>
      </c>
      <c r="C2194" s="72">
        <f t="shared" si="984"/>
        <v>1004.5536495699999</v>
      </c>
      <c r="D2194" s="73">
        <f t="shared" si="985"/>
        <v>7036.33</v>
      </c>
      <c r="E2194" s="74">
        <f>IF(K2194=1,VLOOKUP(A2193,[1]Plan1!$AY$178:$BA$433,3),E2193)</f>
        <v>7059.55</v>
      </c>
      <c r="F2194" s="75">
        <f t="shared" si="986"/>
        <v>45615</v>
      </c>
      <c r="G2194" s="76">
        <f t="shared" si="987"/>
        <v>3.3000157752691717E-3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1.00164864</v>
      </c>
      <c r="M2194" s="79">
        <f t="shared" si="993"/>
        <v>1.00330001</v>
      </c>
      <c r="N2194" s="79">
        <f t="shared" si="994"/>
        <v>1.2766348479258061</v>
      </c>
      <c r="O2194" s="72">
        <f t="shared" si="995"/>
        <v>1.2787395500000001</v>
      </c>
      <c r="P2194" s="72">
        <f t="shared" si="996"/>
        <v>1284.5624817999999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21.384475160000001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1306.58502099</v>
      </c>
      <c r="C2195" s="72">
        <f t="shared" si="984"/>
        <v>1004.5536495699999</v>
      </c>
      <c r="D2195" s="73">
        <f t="shared" si="985"/>
        <v>7036.33</v>
      </c>
      <c r="E2195" s="74">
        <f>IF(K2195=1,VLOOKUP(A2194,[1]Plan1!$AY$178:$BA$433,3),E2194)</f>
        <v>7059.55</v>
      </c>
      <c r="F2195" s="75">
        <f t="shared" si="986"/>
        <v>45615</v>
      </c>
      <c r="G2195" s="76">
        <f t="shared" si="987"/>
        <v>3.3000157752691717E-3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1.0018136600000001</v>
      </c>
      <c r="M2195" s="79">
        <f t="shared" si="993"/>
        <v>1.00330001</v>
      </c>
      <c r="N2195" s="79">
        <f t="shared" si="994"/>
        <v>1.2766348479258061</v>
      </c>
      <c r="O2195" s="72">
        <f t="shared" si="995"/>
        <v>1.27895022</v>
      </c>
      <c r="P2195" s="72">
        <f t="shared" si="996"/>
        <v>1284.7741111099999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21.810909880000001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1306.58502099</v>
      </c>
      <c r="C2196" s="72">
        <f t="shared" si="984"/>
        <v>1004.5536495699999</v>
      </c>
      <c r="D2196" s="73">
        <f t="shared" si="985"/>
        <v>7036.33</v>
      </c>
      <c r="E2196" s="74">
        <f>IF(K2196=1,VLOOKUP(A2195,[1]Plan1!$AY$178:$BA$433,3),E2195)</f>
        <v>7059.55</v>
      </c>
      <c r="F2196" s="75">
        <f t="shared" si="986"/>
        <v>45615</v>
      </c>
      <c r="G2196" s="76">
        <f t="shared" si="987"/>
        <v>3.3000157752691717E-3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1.0018136600000001</v>
      </c>
      <c r="M2196" s="79">
        <f t="shared" si="993"/>
        <v>1.00330001</v>
      </c>
      <c r="N2196" s="79">
        <f t="shared" si="994"/>
        <v>1.2766348479258061</v>
      </c>
      <c r="O2196" s="72">
        <f t="shared" si="995"/>
        <v>1.27895022</v>
      </c>
      <c r="P2196" s="72">
        <f t="shared" si="996"/>
        <v>1284.7741111099999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21.810909880000001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1306.58502099</v>
      </c>
      <c r="C2197" s="72">
        <f t="shared" si="984"/>
        <v>1004.5536495699999</v>
      </c>
      <c r="D2197" s="73">
        <f t="shared" si="985"/>
        <v>7036.33</v>
      </c>
      <c r="E2197" s="74">
        <f>IF(K2197=1,VLOOKUP(A2196,[1]Plan1!$AY$178:$BA$433,3),E2196)</f>
        <v>7059.55</v>
      </c>
      <c r="F2197" s="75">
        <f t="shared" si="986"/>
        <v>45615</v>
      </c>
      <c r="G2197" s="76">
        <f t="shared" si="987"/>
        <v>3.3000157752691717E-3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1.0018136600000001</v>
      </c>
      <c r="M2197" s="79">
        <f t="shared" si="993"/>
        <v>1.00330001</v>
      </c>
      <c r="N2197" s="79">
        <f t="shared" si="994"/>
        <v>1.2766348479258061</v>
      </c>
      <c r="O2197" s="72">
        <f t="shared" si="995"/>
        <v>1.27895022</v>
      </c>
      <c r="P2197" s="72">
        <f t="shared" si="996"/>
        <v>1284.7741111099999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21.810909880000001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1307.2233925</v>
      </c>
      <c r="C2198" s="72">
        <f t="shared" si="984"/>
        <v>1004.5536495699999</v>
      </c>
      <c r="D2198" s="73">
        <f t="shared" si="985"/>
        <v>7036.33</v>
      </c>
      <c r="E2198" s="74">
        <f>IF(K2198=1,VLOOKUP(A2197,[1]Plan1!$AY$178:$BA$433,3),E2197)</f>
        <v>7059.55</v>
      </c>
      <c r="F2198" s="75">
        <f t="shared" si="986"/>
        <v>45615</v>
      </c>
      <c r="G2198" s="76">
        <f t="shared" si="987"/>
        <v>3.3000157752691717E-3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1.0019787</v>
      </c>
      <c r="M2198" s="79">
        <f t="shared" si="993"/>
        <v>1.00330001</v>
      </c>
      <c r="N2198" s="79">
        <f t="shared" si="994"/>
        <v>1.2766348479258061</v>
      </c>
      <c r="O2198" s="72">
        <f t="shared" si="995"/>
        <v>1.27916092</v>
      </c>
      <c r="P2198" s="72">
        <f t="shared" si="996"/>
        <v>1284.9857705700001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22.23762193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1307.8620715899999</v>
      </c>
      <c r="C2199" s="72">
        <f t="shared" si="984"/>
        <v>1004.5536495699999</v>
      </c>
      <c r="D2199" s="73">
        <f t="shared" si="985"/>
        <v>7036.33</v>
      </c>
      <c r="E2199" s="74">
        <f>IF(K2199=1,VLOOKUP(A2198,[1]Plan1!$AY$178:$BA$433,3),E2198)</f>
        <v>7059.55</v>
      </c>
      <c r="F2199" s="75">
        <f t="shared" si="986"/>
        <v>45615</v>
      </c>
      <c r="G2199" s="76">
        <f t="shared" si="987"/>
        <v>3.3000157752691717E-3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1.00214377</v>
      </c>
      <c r="M2199" s="79">
        <f t="shared" si="993"/>
        <v>1.00330001</v>
      </c>
      <c r="N2199" s="79">
        <f t="shared" si="994"/>
        <v>1.2766348479258061</v>
      </c>
      <c r="O2199" s="72">
        <f t="shared" si="995"/>
        <v>1.2793716500000001</v>
      </c>
      <c r="P2199" s="72">
        <f t="shared" si="996"/>
        <v>1285.19746016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22.664611430000001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1308.50105835</v>
      </c>
      <c r="C2200" s="72">
        <f t="shared" si="984"/>
        <v>1004.5536495699999</v>
      </c>
      <c r="D2200" s="73">
        <f t="shared" si="985"/>
        <v>7036.33</v>
      </c>
      <c r="E2200" s="74">
        <f>IF(K2200=1,VLOOKUP(A2199,[1]Plan1!$AY$178:$BA$433,3),E2199)</f>
        <v>7059.55</v>
      </c>
      <c r="F2200" s="75">
        <f t="shared" si="986"/>
        <v>45615</v>
      </c>
      <c r="G2200" s="76">
        <f t="shared" si="987"/>
        <v>3.3000157752691717E-3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1.0023088600000001</v>
      </c>
      <c r="M2200" s="79">
        <f t="shared" si="993"/>
        <v>1.00330001</v>
      </c>
      <c r="N2200" s="79">
        <f t="shared" si="994"/>
        <v>1.2766348479258061</v>
      </c>
      <c r="O2200" s="72">
        <f t="shared" si="995"/>
        <v>1.2795824099999999</v>
      </c>
      <c r="P2200" s="72">
        <f t="shared" si="996"/>
        <v>1285.4091798899999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23.09187846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1309.1403720400001</v>
      </c>
      <c r="C2201" s="72">
        <f t="shared" si="984"/>
        <v>1004.5536495699999</v>
      </c>
      <c r="D2201" s="73">
        <f t="shared" si="985"/>
        <v>7036.33</v>
      </c>
      <c r="E2201" s="74">
        <f>IF(K2201=1,VLOOKUP(A2200,[1]Plan1!$AY$178:$BA$433,3),E2200)</f>
        <v>7059.55</v>
      </c>
      <c r="F2201" s="75">
        <f t="shared" si="986"/>
        <v>45615</v>
      </c>
      <c r="G2201" s="76">
        <f t="shared" si="987"/>
        <v>3.3000157752691717E-3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1.0024739899999999</v>
      </c>
      <c r="M2201" s="79">
        <f t="shared" si="993"/>
        <v>1.00330001</v>
      </c>
      <c r="N2201" s="79">
        <f t="shared" si="994"/>
        <v>1.2766348479258061</v>
      </c>
      <c r="O2201" s="72">
        <f t="shared" si="995"/>
        <v>1.27979322</v>
      </c>
      <c r="P2201" s="72">
        <f t="shared" si="996"/>
        <v>1285.6209498400001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23.519422200000001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1309.7799936200001</v>
      </c>
      <c r="C2202" s="72">
        <f t="shared" si="984"/>
        <v>1004.5536495699999</v>
      </c>
      <c r="D2202" s="73">
        <f t="shared" si="985"/>
        <v>7036.33</v>
      </c>
      <c r="E2202" s="74">
        <f>IF(K2202=1,VLOOKUP(A2201,[1]Plan1!$AY$178:$BA$433,3),E2201)</f>
        <v>7059.55</v>
      </c>
      <c r="F2202" s="75">
        <f t="shared" si="986"/>
        <v>45615</v>
      </c>
      <c r="G2202" s="76">
        <f t="shared" si="987"/>
        <v>3.3000157752691717E-3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1.0026391400000001</v>
      </c>
      <c r="M2202" s="79">
        <f t="shared" si="993"/>
        <v>1.00330001</v>
      </c>
      <c r="N2202" s="79">
        <f t="shared" si="994"/>
        <v>1.2766348479258061</v>
      </c>
      <c r="O2202" s="72">
        <f t="shared" si="995"/>
        <v>1.28000406</v>
      </c>
      <c r="P2202" s="72">
        <f t="shared" si="996"/>
        <v>1285.8327499300001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23.947243690000001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1309.7799936200001</v>
      </c>
      <c r="C2203" s="72">
        <f t="shared" si="984"/>
        <v>1004.5536495699999</v>
      </c>
      <c r="D2203" s="73">
        <f t="shared" si="985"/>
        <v>7036.33</v>
      </c>
      <c r="E2203" s="74">
        <f>IF(K2203=1,VLOOKUP(A2202,[1]Plan1!$AY$178:$BA$433,3),E2202)</f>
        <v>7059.55</v>
      </c>
      <c r="F2203" s="75">
        <f t="shared" si="986"/>
        <v>45615</v>
      </c>
      <c r="G2203" s="76">
        <f t="shared" si="987"/>
        <v>3.3000157752691717E-3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1.0026391400000001</v>
      </c>
      <c r="M2203" s="79">
        <f t="shared" si="993"/>
        <v>1.00330001</v>
      </c>
      <c r="N2203" s="79">
        <f t="shared" si="994"/>
        <v>1.2766348479258061</v>
      </c>
      <c r="O2203" s="72">
        <f t="shared" si="995"/>
        <v>1.28000406</v>
      </c>
      <c r="P2203" s="72">
        <f t="shared" si="996"/>
        <v>1285.8327499300001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23.947243690000001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1309.7799936200001</v>
      </c>
      <c r="C2204" s="72">
        <f t="shared" si="984"/>
        <v>1004.5536495699999</v>
      </c>
      <c r="D2204" s="73">
        <f t="shared" si="985"/>
        <v>7036.33</v>
      </c>
      <c r="E2204" s="74">
        <f>IF(K2204=1,VLOOKUP(A2203,[1]Plan1!$AY$178:$BA$433,3),E2203)</f>
        <v>7059.55</v>
      </c>
      <c r="F2204" s="75">
        <f t="shared" si="986"/>
        <v>45615</v>
      </c>
      <c r="G2204" s="76">
        <f t="shared" si="987"/>
        <v>3.3000157752691717E-3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1.0026391400000001</v>
      </c>
      <c r="M2204" s="79">
        <f t="shared" si="993"/>
        <v>1.00330001</v>
      </c>
      <c r="N2204" s="79">
        <f t="shared" si="994"/>
        <v>1.2766348479258061</v>
      </c>
      <c r="O2204" s="72">
        <f t="shared" si="995"/>
        <v>1.28000406</v>
      </c>
      <c r="P2204" s="72">
        <f t="shared" si="996"/>
        <v>1285.8327499300001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23.947243690000001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1310.4199321400001</v>
      </c>
      <c r="C2205" s="72">
        <f t="shared" si="984"/>
        <v>1004.5536495699999</v>
      </c>
      <c r="D2205" s="73">
        <f t="shared" si="985"/>
        <v>7036.33</v>
      </c>
      <c r="E2205" s="74">
        <f>IF(K2205=1,VLOOKUP(A2204,[1]Plan1!$AY$178:$BA$433,3),E2204)</f>
        <v>7059.55</v>
      </c>
      <c r="F2205" s="75">
        <f t="shared" si="986"/>
        <v>45615</v>
      </c>
      <c r="G2205" s="76">
        <f t="shared" si="987"/>
        <v>3.3000157752691717E-3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1.0028043200000001</v>
      </c>
      <c r="M2205" s="79">
        <f t="shared" si="993"/>
        <v>1.00330001</v>
      </c>
      <c r="N2205" s="79">
        <f t="shared" si="994"/>
        <v>1.2766348479258061</v>
      </c>
      <c r="O2205" s="72">
        <f t="shared" si="995"/>
        <v>1.28021494</v>
      </c>
      <c r="P2205" s="72">
        <f t="shared" si="996"/>
        <v>1286.04459021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24.375341930000001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1311.0601697699999</v>
      </c>
      <c r="C2206" s="72">
        <f t="shared" si="984"/>
        <v>1004.5536495699999</v>
      </c>
      <c r="D2206" s="73">
        <f t="shared" si="985"/>
        <v>7036.33</v>
      </c>
      <c r="E2206" s="74">
        <f>IF(K2206=1,VLOOKUP(A2205,[1]Plan1!$AY$178:$BA$433,3),E2205)</f>
        <v>7059.55</v>
      </c>
      <c r="F2206" s="75">
        <f t="shared" si="986"/>
        <v>45615</v>
      </c>
      <c r="G2206" s="76">
        <f t="shared" si="987"/>
        <v>3.3000157752691717E-3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1.0029695199999999</v>
      </c>
      <c r="M2206" s="79">
        <f t="shared" si="993"/>
        <v>1.00330001</v>
      </c>
      <c r="N2206" s="79">
        <f t="shared" si="994"/>
        <v>1.2766348479258061</v>
      </c>
      <c r="O2206" s="72">
        <f t="shared" si="995"/>
        <v>1.2804258399999999</v>
      </c>
      <c r="P2206" s="72">
        <f t="shared" si="996"/>
        <v>1286.25645057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24.8037192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1311.70071429</v>
      </c>
      <c r="C2207" s="72">
        <f t="shared" si="984"/>
        <v>1004.5536495699999</v>
      </c>
      <c r="D2207" s="73">
        <f t="shared" si="985"/>
        <v>7036.33</v>
      </c>
      <c r="E2207" s="74">
        <f>IF(K2207=1,VLOOKUP(A2206,[1]Plan1!$AY$178:$BA$433,3),E2206)</f>
        <v>7059.55</v>
      </c>
      <c r="F2207" s="75">
        <f t="shared" si="986"/>
        <v>45615</v>
      </c>
      <c r="G2207" s="76">
        <f t="shared" si="987"/>
        <v>3.3000157752691717E-3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1.0031347500000001</v>
      </c>
      <c r="M2207" s="79">
        <f t="shared" si="993"/>
        <v>1.00330001</v>
      </c>
      <c r="N2207" s="79">
        <f t="shared" si="994"/>
        <v>1.2766348479258061</v>
      </c>
      <c r="O2207" s="72">
        <f t="shared" si="995"/>
        <v>1.2806367700000001</v>
      </c>
      <c r="P2207" s="72">
        <f t="shared" si="996"/>
        <v>1286.46834107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25.232373219999999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1312.3415875800001</v>
      </c>
      <c r="C2208" s="72">
        <f t="shared" si="984"/>
        <v>1004.5536495699999</v>
      </c>
      <c r="D2208" s="73">
        <f t="shared" si="985"/>
        <v>7036.33</v>
      </c>
      <c r="E2208" s="74">
        <f>IF(K2208=1,VLOOKUP(A2207,[1]Plan1!$AY$178:$BA$433,3),E2207)</f>
        <v>7059.55</v>
      </c>
      <c r="F2208" s="75">
        <f t="shared" si="986"/>
        <v>45615</v>
      </c>
      <c r="G2208" s="76">
        <f t="shared" si="987"/>
        <v>3.3000157752691717E-3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1.00330001</v>
      </c>
      <c r="M2208" s="79">
        <f t="shared" si="993"/>
        <v>1.00330001</v>
      </c>
      <c r="N2208" s="79">
        <f t="shared" si="994"/>
        <v>1.2766348479258061</v>
      </c>
      <c r="O2208" s="72">
        <f t="shared" si="995"/>
        <v>1.28084775</v>
      </c>
      <c r="P2208" s="72">
        <f t="shared" si="996"/>
        <v>1286.6802818000001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25.661305779999999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1312.9941458600001</v>
      </c>
      <c r="C2209" s="72">
        <f t="shared" si="984"/>
        <v>1004.5536495699999</v>
      </c>
      <c r="D2209" s="73">
        <f t="shared" si="985"/>
        <v>7036.33</v>
      </c>
      <c r="E2209" s="74">
        <f>IF(K2209=1,VLOOKUP(A2208,[1]Plan1!$AY$178:$BA$433,3),E2208)</f>
        <v>7059.55</v>
      </c>
      <c r="F2209" s="75">
        <f t="shared" si="986"/>
        <v>45615</v>
      </c>
      <c r="G2209" s="76">
        <f t="shared" si="987"/>
        <v>3.3000157752691717E-3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1.0001734099999999</v>
      </c>
      <c r="M2209" s="79">
        <f t="shared" si="993"/>
        <v>1.00330001</v>
      </c>
      <c r="N2209" s="79">
        <f t="shared" si="994"/>
        <v>1.2808477556903097</v>
      </c>
      <c r="O2209" s="72">
        <f t="shared" si="995"/>
        <v>1.2810698599999999</v>
      </c>
      <c r="P2209" s="72">
        <f t="shared" si="996"/>
        <v>1286.9034032100001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26.090742649999999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1312.9941458600001</v>
      </c>
      <c r="C2210" s="72">
        <f t="shared" si="984"/>
        <v>1004.5536495699999</v>
      </c>
      <c r="D2210" s="73">
        <f t="shared" si="985"/>
        <v>7036.33</v>
      </c>
      <c r="E2210" s="74">
        <f>IF(K2210=1,VLOOKUP(A2209,[1]Plan1!$AY$178:$BA$433,3),E2209)</f>
        <v>7059.55</v>
      </c>
      <c r="F2210" s="75">
        <f t="shared" si="986"/>
        <v>45615</v>
      </c>
      <c r="G2210" s="76">
        <f t="shared" si="987"/>
        <v>3.3000157752691717E-3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1.0001734099999999</v>
      </c>
      <c r="M2210" s="79">
        <f t="shared" si="993"/>
        <v>1.00330001</v>
      </c>
      <c r="N2210" s="79">
        <f t="shared" si="994"/>
        <v>1.2808477556903097</v>
      </c>
      <c r="O2210" s="72">
        <f t="shared" si="995"/>
        <v>1.2810698599999999</v>
      </c>
      <c r="P2210" s="72">
        <f t="shared" si="996"/>
        <v>1286.9034032100001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26.090742649999999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1312.9941458600001</v>
      </c>
      <c r="C2211" s="72">
        <f t="shared" si="984"/>
        <v>1004.5536495699999</v>
      </c>
      <c r="D2211" s="73">
        <f t="shared" si="985"/>
        <v>7036.33</v>
      </c>
      <c r="E2211" s="74">
        <f>IF(K2211=1,VLOOKUP(A2210,[1]Plan1!$AY$178:$BA$433,3),E2210)</f>
        <v>7059.55</v>
      </c>
      <c r="F2211" s="75">
        <f t="shared" si="986"/>
        <v>45615</v>
      </c>
      <c r="G2211" s="76">
        <f t="shared" si="987"/>
        <v>3.3000157752691717E-3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1.0001734099999999</v>
      </c>
      <c r="M2211" s="79">
        <f t="shared" si="993"/>
        <v>1.00330001</v>
      </c>
      <c r="N2211" s="79">
        <f t="shared" si="994"/>
        <v>1.2808477556903097</v>
      </c>
      <c r="O2211" s="72">
        <f t="shared" si="995"/>
        <v>1.2810698599999999</v>
      </c>
      <c r="P2211" s="72">
        <f t="shared" si="996"/>
        <v>1286.9034032100001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26.090742649999999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1313.6470302499999</v>
      </c>
      <c r="C2212" s="72">
        <f t="shared" si="984"/>
        <v>1004.5536495699999</v>
      </c>
      <c r="D2212" s="73">
        <f t="shared" si="985"/>
        <v>7036.33</v>
      </c>
      <c r="E2212" s="74">
        <f>IF(K2212=1,VLOOKUP(A2211,[1]Plan1!$AY$178:$BA$433,3),E2211)</f>
        <v>7059.55</v>
      </c>
      <c r="F2212" s="75">
        <f t="shared" si="986"/>
        <v>45615</v>
      </c>
      <c r="G2212" s="76">
        <f t="shared" si="987"/>
        <v>3.3000157752691717E-3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1.0003468499999999</v>
      </c>
      <c r="M2212" s="79">
        <f t="shared" si="993"/>
        <v>1.00330001</v>
      </c>
      <c r="N2212" s="79">
        <f t="shared" si="994"/>
        <v>1.2808477556903097</v>
      </c>
      <c r="O2212" s="72">
        <f t="shared" si="995"/>
        <v>1.28129201</v>
      </c>
      <c r="P2212" s="72">
        <f t="shared" si="996"/>
        <v>1287.12656481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26.520465439999999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1314.3002511</v>
      </c>
      <c r="C2213" s="72">
        <f t="shared" si="984"/>
        <v>1004.5536495699999</v>
      </c>
      <c r="D2213" s="73">
        <f t="shared" si="985"/>
        <v>7036.33</v>
      </c>
      <c r="E2213" s="74">
        <f>IF(K2213=1,VLOOKUP(A2212,[1]Plan1!$AY$178:$BA$433,3),E2212)</f>
        <v>7059.55</v>
      </c>
      <c r="F2213" s="75">
        <f t="shared" si="986"/>
        <v>45615</v>
      </c>
      <c r="G2213" s="76">
        <f t="shared" si="987"/>
        <v>3.3000157752691717E-3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1.0005203300000001</v>
      </c>
      <c r="M2213" s="79">
        <f t="shared" si="993"/>
        <v>1.00330001</v>
      </c>
      <c r="N2213" s="79">
        <f t="shared" si="994"/>
        <v>1.2808477556903097</v>
      </c>
      <c r="O2213" s="72">
        <f t="shared" si="995"/>
        <v>1.2815142100000001</v>
      </c>
      <c r="P2213" s="72">
        <f t="shared" si="996"/>
        <v>1287.34977663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26.95047447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1314.9537867200002</v>
      </c>
      <c r="C2214" s="72">
        <f t="shared" si="984"/>
        <v>1004.5536495699999</v>
      </c>
      <c r="D2214" s="73">
        <f t="shared" si="985"/>
        <v>7036.33</v>
      </c>
      <c r="E2214" s="74">
        <f>IF(K2214=1,VLOOKUP(A2213,[1]Plan1!$AY$178:$BA$433,3),E2213)</f>
        <v>7059.55</v>
      </c>
      <c r="F2214" s="75">
        <f t="shared" si="986"/>
        <v>45615</v>
      </c>
      <c r="G2214" s="76">
        <f t="shared" si="987"/>
        <v>3.3000157752691717E-3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1.0006938299999999</v>
      </c>
      <c r="M2214" s="79">
        <f t="shared" si="993"/>
        <v>1.00330001</v>
      </c>
      <c r="N2214" s="79">
        <f t="shared" si="994"/>
        <v>1.2808477556903097</v>
      </c>
      <c r="O2214" s="72">
        <f t="shared" si="995"/>
        <v>1.28173644</v>
      </c>
      <c r="P2214" s="72">
        <f t="shared" si="996"/>
        <v>1287.5730185800001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27.380768140000001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1315.6076603399999</v>
      </c>
      <c r="C2215" s="72">
        <f t="shared" si="984"/>
        <v>1004.5536495699999</v>
      </c>
      <c r="D2215" s="73">
        <f t="shared" si="985"/>
        <v>7036.33</v>
      </c>
      <c r="E2215" s="74">
        <f>IF(K2215=1,VLOOKUP(A2214,[1]Plan1!$AY$178:$BA$433,3),E2214)</f>
        <v>7059.55</v>
      </c>
      <c r="F2215" s="75">
        <f t="shared" si="986"/>
        <v>45615</v>
      </c>
      <c r="G2215" s="76">
        <f t="shared" si="987"/>
        <v>3.3000157752691717E-3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1.0008673699999999</v>
      </c>
      <c r="M2215" s="79">
        <f t="shared" si="993"/>
        <v>1.00330001</v>
      </c>
      <c r="N2215" s="79">
        <f t="shared" si="994"/>
        <v>1.2808477556903097</v>
      </c>
      <c r="O2215" s="72">
        <f t="shared" si="995"/>
        <v>1.28195872</v>
      </c>
      <c r="P2215" s="72">
        <f t="shared" si="996"/>
        <v>1287.79631077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27.811349570000001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1316.2618399800001</v>
      </c>
      <c r="C2216" s="72">
        <f t="shared" si="984"/>
        <v>1004.5536495699999</v>
      </c>
      <c r="D2216" s="73">
        <f t="shared" si="985"/>
        <v>7036.33</v>
      </c>
      <c r="E2216" s="74">
        <f>IF(K2216=1,VLOOKUP(A2215,[1]Plan1!$AY$178:$BA$433,3),E2215)</f>
        <v>7059.55</v>
      </c>
      <c r="F2216" s="75">
        <f t="shared" si="986"/>
        <v>45615</v>
      </c>
      <c r="G2216" s="76">
        <f t="shared" si="987"/>
        <v>3.3000157752691717E-3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1.0010409300000001</v>
      </c>
      <c r="M2216" s="79">
        <f t="shared" si="993"/>
        <v>1.00330001</v>
      </c>
      <c r="N2216" s="79">
        <f t="shared" si="994"/>
        <v>1.2808477556903097</v>
      </c>
      <c r="O2216" s="72">
        <f t="shared" si="995"/>
        <v>1.2821810199999999</v>
      </c>
      <c r="P2216" s="72">
        <f t="shared" si="996"/>
        <v>1288.0196230500001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28.242216930000001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1316.2618399800001</v>
      </c>
      <c r="C2217" s="72">
        <f t="shared" si="984"/>
        <v>1004.5536495699999</v>
      </c>
      <c r="D2217" s="73">
        <f t="shared" si="985"/>
        <v>7036.33</v>
      </c>
      <c r="E2217" s="74">
        <f>IF(K2217=1,VLOOKUP(A2216,[1]Plan1!$AY$178:$BA$433,3),E2216)</f>
        <v>7059.55</v>
      </c>
      <c r="F2217" s="75">
        <f t="shared" si="986"/>
        <v>45615</v>
      </c>
      <c r="G2217" s="76">
        <f t="shared" si="987"/>
        <v>3.3000157752691717E-3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1.0010409300000001</v>
      </c>
      <c r="M2217" s="79">
        <f t="shared" si="993"/>
        <v>1.00330001</v>
      </c>
      <c r="N2217" s="79">
        <f t="shared" si="994"/>
        <v>1.2808477556903097</v>
      </c>
      <c r="O2217" s="72">
        <f t="shared" si="995"/>
        <v>1.2821810199999999</v>
      </c>
      <c r="P2217" s="72">
        <f t="shared" si="996"/>
        <v>1288.0196230500001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28.242216930000001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1316.2618399800001</v>
      </c>
      <c r="C2218" s="72">
        <f t="shared" si="984"/>
        <v>1004.5536495699999</v>
      </c>
      <c r="D2218" s="73">
        <f t="shared" si="985"/>
        <v>7036.33</v>
      </c>
      <c r="E2218" s="74">
        <f>IF(K2218=1,VLOOKUP(A2217,[1]Plan1!$AY$178:$BA$433,3),E2217)</f>
        <v>7059.55</v>
      </c>
      <c r="F2218" s="75">
        <f t="shared" si="986"/>
        <v>45615</v>
      </c>
      <c r="G2218" s="76">
        <f t="shared" si="987"/>
        <v>3.3000157752691717E-3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1.0010409300000001</v>
      </c>
      <c r="M2218" s="79">
        <f t="shared" si="993"/>
        <v>1.00330001</v>
      </c>
      <c r="N2218" s="79">
        <f t="shared" si="994"/>
        <v>1.2808477556903097</v>
      </c>
      <c r="O2218" s="72">
        <f t="shared" si="995"/>
        <v>1.2821810199999999</v>
      </c>
      <c r="P2218" s="72">
        <f t="shared" si="996"/>
        <v>1288.0196230500001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28.242216930000001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1316.2618399800001</v>
      </c>
      <c r="C2219" s="72">
        <f t="shared" si="984"/>
        <v>1004.5536495699999</v>
      </c>
      <c r="D2219" s="73">
        <f t="shared" si="985"/>
        <v>7036.33</v>
      </c>
      <c r="E2219" s="74">
        <f>IF(K2219=1,VLOOKUP(A2218,[1]Plan1!$AY$178:$BA$433,3),E2218)</f>
        <v>7059.55</v>
      </c>
      <c r="F2219" s="75">
        <f t="shared" si="986"/>
        <v>45615</v>
      </c>
      <c r="G2219" s="76">
        <f t="shared" si="987"/>
        <v>3.3000157752691717E-3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1.0010409300000001</v>
      </c>
      <c r="M2219" s="79">
        <f t="shared" si="993"/>
        <v>1.00330001</v>
      </c>
      <c r="N2219" s="79">
        <f t="shared" si="994"/>
        <v>1.2808477556903097</v>
      </c>
      <c r="O2219" s="72">
        <f t="shared" si="995"/>
        <v>1.2821810199999999</v>
      </c>
      <c r="P2219" s="72">
        <f t="shared" si="996"/>
        <v>1288.0196230500001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28.242216930000001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1316.9163667999999</v>
      </c>
      <c r="C2220" s="72">
        <f t="shared" si="984"/>
        <v>1004.5536495699999</v>
      </c>
      <c r="D2220" s="73">
        <f t="shared" si="985"/>
        <v>7036.33</v>
      </c>
      <c r="E2220" s="74">
        <f>IF(K2220=1,VLOOKUP(A2219,[1]Plan1!$AY$178:$BA$433,3),E2219)</f>
        <v>7059.55</v>
      </c>
      <c r="F2220" s="75">
        <f t="shared" si="986"/>
        <v>45615</v>
      </c>
      <c r="G2220" s="76">
        <f t="shared" si="987"/>
        <v>3.3000157752691717E-3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1.0012145299999999</v>
      </c>
      <c r="M2220" s="79">
        <f t="shared" si="993"/>
        <v>1.00330001</v>
      </c>
      <c r="N2220" s="79">
        <f t="shared" si="994"/>
        <v>1.2808477556903097</v>
      </c>
      <c r="O2220" s="72">
        <f t="shared" si="995"/>
        <v>1.2824033800000001</v>
      </c>
      <c r="P2220" s="72">
        <f t="shared" si="996"/>
        <v>1288.24299559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28.673371209999999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1317.57120115</v>
      </c>
      <c r="C2221" s="72">
        <f t="shared" si="984"/>
        <v>1004.5536495699999</v>
      </c>
      <c r="D2221" s="73">
        <f t="shared" si="985"/>
        <v>7036.33</v>
      </c>
      <c r="E2221" s="74">
        <f>IF(K2221=1,VLOOKUP(A2220,[1]Plan1!$AY$178:$BA$433,3),E2220)</f>
        <v>7059.55</v>
      </c>
      <c r="F2221" s="75">
        <f t="shared" si="986"/>
        <v>45615</v>
      </c>
      <c r="G2221" s="76">
        <f t="shared" si="987"/>
        <v>3.3000157752691717E-3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1.0013881499999999</v>
      </c>
      <c r="M2221" s="79">
        <f t="shared" si="993"/>
        <v>1.00330001</v>
      </c>
      <c r="N2221" s="79">
        <f t="shared" si="994"/>
        <v>1.2808477556903097</v>
      </c>
      <c r="O2221" s="72">
        <f t="shared" si="995"/>
        <v>1.2826257599999999</v>
      </c>
      <c r="P2221" s="72">
        <f t="shared" si="996"/>
        <v>1288.46638824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29.10481291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1318.2263713499999</v>
      </c>
      <c r="C2222" s="72">
        <f t="shared" si="984"/>
        <v>1004.5536495699999</v>
      </c>
      <c r="D2222" s="73">
        <f t="shared" si="985"/>
        <v>7036.33</v>
      </c>
      <c r="E2222" s="74">
        <f>IF(K2222=1,VLOOKUP(A2221,[1]Plan1!$AY$178:$BA$433,3),E2221)</f>
        <v>7059.55</v>
      </c>
      <c r="F2222" s="75">
        <f t="shared" si="986"/>
        <v>45615</v>
      </c>
      <c r="G2222" s="76">
        <f t="shared" si="987"/>
        <v>3.3000157752691717E-3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1.0015618100000001</v>
      </c>
      <c r="M2222" s="79">
        <f t="shared" si="993"/>
        <v>1.00330001</v>
      </c>
      <c r="N2222" s="79">
        <f t="shared" si="994"/>
        <v>1.2808477556903097</v>
      </c>
      <c r="O2222" s="72">
        <f t="shared" si="995"/>
        <v>1.2828481899999999</v>
      </c>
      <c r="P2222" s="72">
        <f t="shared" si="996"/>
        <v>1288.6898311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29.536540250000002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1318.8818582699998</v>
      </c>
      <c r="C2223" s="72">
        <f t="shared" si="984"/>
        <v>1004.5536495699999</v>
      </c>
      <c r="D2223" s="73">
        <f t="shared" si="985"/>
        <v>7036.33</v>
      </c>
      <c r="E2223" s="74">
        <f>IF(K2223=1,VLOOKUP(A2222,[1]Plan1!$AY$178:$BA$433,3),E2222)</f>
        <v>7059.55</v>
      </c>
      <c r="F2223" s="75">
        <f t="shared" si="986"/>
        <v>45615</v>
      </c>
      <c r="G2223" s="76">
        <f t="shared" si="987"/>
        <v>3.3000157752691717E-3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1.00173549</v>
      </c>
      <c r="M2223" s="79">
        <f t="shared" si="993"/>
        <v>1.00330001</v>
      </c>
      <c r="N2223" s="79">
        <f t="shared" si="994"/>
        <v>1.2808477556903097</v>
      </c>
      <c r="O2223" s="72">
        <f t="shared" si="995"/>
        <v>1.28307065</v>
      </c>
      <c r="P2223" s="72">
        <f t="shared" si="996"/>
        <v>1288.9133041099999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29.96855416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1318.8818582699998</v>
      </c>
      <c r="C2224" s="72">
        <f t="shared" si="984"/>
        <v>1004.5536495699999</v>
      </c>
      <c r="D2224" s="73">
        <f t="shared" si="985"/>
        <v>7036.33</v>
      </c>
      <c r="E2224" s="74">
        <f>IF(K2224=1,VLOOKUP(A2223,[1]Plan1!$AY$178:$BA$433,3),E2223)</f>
        <v>7059.55</v>
      </c>
      <c r="F2224" s="75">
        <f t="shared" si="986"/>
        <v>45615</v>
      </c>
      <c r="G2224" s="76">
        <f t="shared" si="987"/>
        <v>3.3000157752691717E-3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1.00173549</v>
      </c>
      <c r="M2224" s="79">
        <f t="shared" si="993"/>
        <v>1.00330001</v>
      </c>
      <c r="N2224" s="79">
        <f t="shared" si="994"/>
        <v>1.2808477556903097</v>
      </c>
      <c r="O2224" s="72">
        <f t="shared" si="995"/>
        <v>1.28307065</v>
      </c>
      <c r="P2224" s="72">
        <f t="shared" si="996"/>
        <v>1288.9133041099999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29.96855416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1318.8818582699998</v>
      </c>
      <c r="C2225" s="72">
        <f t="shared" si="984"/>
        <v>1004.5536495699999</v>
      </c>
      <c r="D2225" s="73">
        <f t="shared" si="985"/>
        <v>7036.33</v>
      </c>
      <c r="E2225" s="74">
        <f>IF(K2225=1,VLOOKUP(A2224,[1]Plan1!$AY$178:$BA$433,3),E2224)</f>
        <v>7059.55</v>
      </c>
      <c r="F2225" s="75">
        <f t="shared" si="986"/>
        <v>45615</v>
      </c>
      <c r="G2225" s="76">
        <f t="shared" si="987"/>
        <v>3.3000157752691717E-3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1.00173549</v>
      </c>
      <c r="M2225" s="79">
        <f t="shared" si="993"/>
        <v>1.00330001</v>
      </c>
      <c r="N2225" s="79">
        <f t="shared" si="994"/>
        <v>1.2808477556903097</v>
      </c>
      <c r="O2225" s="72">
        <f t="shared" si="995"/>
        <v>1.28307065</v>
      </c>
      <c r="P2225" s="72">
        <f t="shared" si="996"/>
        <v>1288.9133041099999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29.96855416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1318.8818582699998</v>
      </c>
      <c r="C2226" s="72">
        <f t="shared" si="984"/>
        <v>1004.5536495699999</v>
      </c>
      <c r="D2226" s="73">
        <f t="shared" si="985"/>
        <v>7036.33</v>
      </c>
      <c r="E2226" s="74">
        <f>IF(K2226=1,VLOOKUP(A2225,[1]Plan1!$AY$178:$BA$433,3),E2225)</f>
        <v>7059.55</v>
      </c>
      <c r="F2226" s="75">
        <f t="shared" si="986"/>
        <v>45615</v>
      </c>
      <c r="G2226" s="76">
        <f t="shared" si="987"/>
        <v>3.3000157752691717E-3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1.00173549</v>
      </c>
      <c r="M2226" s="79">
        <f t="shared" si="993"/>
        <v>1.00330001</v>
      </c>
      <c r="N2226" s="79">
        <f t="shared" si="994"/>
        <v>1.2808477556903097</v>
      </c>
      <c r="O2226" s="72">
        <f t="shared" si="995"/>
        <v>1.28307065</v>
      </c>
      <c r="P2226" s="72">
        <f t="shared" si="996"/>
        <v>1288.9133041099999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29.96855416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1319.53768386</v>
      </c>
      <c r="C2227" s="72">
        <f t="shared" si="984"/>
        <v>1004.5536495699999</v>
      </c>
      <c r="D2227" s="73">
        <f t="shared" si="985"/>
        <v>7036.33</v>
      </c>
      <c r="E2227" s="74">
        <f>IF(K2227=1,VLOOKUP(A2226,[1]Plan1!$AY$178:$BA$433,3),E2226)</f>
        <v>7059.55</v>
      </c>
      <c r="F2227" s="75">
        <f t="shared" si="986"/>
        <v>45615</v>
      </c>
      <c r="G2227" s="76">
        <f t="shared" si="987"/>
        <v>3.3000157752691717E-3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1.00190921</v>
      </c>
      <c r="M2227" s="79">
        <f t="shared" si="993"/>
        <v>1.00330001</v>
      </c>
      <c r="N2227" s="79">
        <f t="shared" si="994"/>
        <v>1.2808477556903097</v>
      </c>
      <c r="O2227" s="72">
        <f t="shared" si="995"/>
        <v>1.2832931599999999</v>
      </c>
      <c r="P2227" s="72">
        <f t="shared" si="996"/>
        <v>1289.1368273400001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30.400856520000001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1320.1938160899999</v>
      </c>
      <c r="C2228" s="72">
        <f t="shared" si="984"/>
        <v>1004.5536495699999</v>
      </c>
      <c r="D2228" s="73">
        <f t="shared" si="985"/>
        <v>7036.33</v>
      </c>
      <c r="E2228" s="74">
        <f>IF(K2228=1,VLOOKUP(A2227,[1]Plan1!$AY$178:$BA$433,3),E2227)</f>
        <v>7059.55</v>
      </c>
      <c r="F2228" s="75">
        <f t="shared" si="986"/>
        <v>45615</v>
      </c>
      <c r="G2228" s="76">
        <f t="shared" si="987"/>
        <v>3.3000157752691717E-3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1.0020829499999999</v>
      </c>
      <c r="M2228" s="79">
        <f t="shared" si="993"/>
        <v>1.00330001</v>
      </c>
      <c r="N2228" s="79">
        <f t="shared" si="994"/>
        <v>1.2808477556903097</v>
      </c>
      <c r="O2228" s="72">
        <f t="shared" si="995"/>
        <v>1.28351569</v>
      </c>
      <c r="P2228" s="72">
        <f t="shared" si="996"/>
        <v>1289.3603706599999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30.833445430000001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1320.8502975000001</v>
      </c>
      <c r="C2229" s="72">
        <f t="shared" si="984"/>
        <v>1004.5536495699999</v>
      </c>
      <c r="D2229" s="73">
        <f t="shared" si="985"/>
        <v>7036.33</v>
      </c>
      <c r="E2229" s="74">
        <f>IF(K2229=1,VLOOKUP(A2228,[1]Plan1!$AY$178:$BA$433,3),E2228)</f>
        <v>7059.55</v>
      </c>
      <c r="F2229" s="75">
        <f t="shared" si="986"/>
        <v>45615</v>
      </c>
      <c r="G2229" s="76">
        <f t="shared" si="987"/>
        <v>3.3000157752691717E-3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1.00225673</v>
      </c>
      <c r="M2229" s="79">
        <f t="shared" si="993"/>
        <v>1.00330001</v>
      </c>
      <c r="N2229" s="79">
        <f t="shared" si="994"/>
        <v>1.2808477556903097</v>
      </c>
      <c r="O2229" s="72">
        <f t="shared" si="995"/>
        <v>1.2837382799999999</v>
      </c>
      <c r="P2229" s="72">
        <f t="shared" si="996"/>
        <v>1289.5839742600001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31.266323239999998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1321.5070844899999</v>
      </c>
      <c r="C2230" s="72">
        <f t="shared" si="984"/>
        <v>1004.5536495699999</v>
      </c>
      <c r="D2230" s="73">
        <f t="shared" si="985"/>
        <v>7036.33</v>
      </c>
      <c r="E2230" s="74">
        <f>IF(K2230=1,VLOOKUP(A2229,[1]Plan1!$AY$178:$BA$433,3),E2229)</f>
        <v>7059.55</v>
      </c>
      <c r="F2230" s="75">
        <f t="shared" si="986"/>
        <v>45615</v>
      </c>
      <c r="G2230" s="76">
        <f t="shared" si="987"/>
        <v>3.3000157752691717E-3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1.00243053</v>
      </c>
      <c r="M2230" s="79">
        <f t="shared" si="993"/>
        <v>1.00330001</v>
      </c>
      <c r="N2230" s="79">
        <f t="shared" si="994"/>
        <v>1.2808477556903097</v>
      </c>
      <c r="O2230" s="72">
        <f t="shared" si="995"/>
        <v>1.2839608899999999</v>
      </c>
      <c r="P2230" s="72">
        <f t="shared" si="996"/>
        <v>1289.8075979499999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31.699486539999999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1321.5070844899999</v>
      </c>
      <c r="C2231" s="72">
        <f t="shared" si="984"/>
        <v>1004.5536495699999</v>
      </c>
      <c r="D2231" s="73">
        <f t="shared" si="985"/>
        <v>7036.33</v>
      </c>
      <c r="E2231" s="74">
        <f>IF(K2231=1,VLOOKUP(A2230,[1]Plan1!$AY$178:$BA$433,3),E2230)</f>
        <v>7059.55</v>
      </c>
      <c r="F2231" s="75">
        <f t="shared" si="986"/>
        <v>45615</v>
      </c>
      <c r="G2231" s="76">
        <f t="shared" si="987"/>
        <v>3.3000157752691717E-3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1.00243053</v>
      </c>
      <c r="M2231" s="79">
        <f t="shared" si="993"/>
        <v>1.00330001</v>
      </c>
      <c r="N2231" s="79">
        <f t="shared" si="994"/>
        <v>1.2808477556903097</v>
      </c>
      <c r="O2231" s="72">
        <f t="shared" si="995"/>
        <v>1.2839608899999999</v>
      </c>
      <c r="P2231" s="72">
        <f t="shared" si="996"/>
        <v>1289.8075979499999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31.699486539999999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1321.5070844899999</v>
      </c>
      <c r="C2232" s="72">
        <f t="shared" si="984"/>
        <v>1004.5536495699999</v>
      </c>
      <c r="D2232" s="73">
        <f t="shared" si="985"/>
        <v>7036.33</v>
      </c>
      <c r="E2232" s="74">
        <f>IF(K2232=1,VLOOKUP(A2231,[1]Plan1!$AY$178:$BA$433,3),E2231)</f>
        <v>7059.55</v>
      </c>
      <c r="F2232" s="75">
        <f t="shared" si="986"/>
        <v>45615</v>
      </c>
      <c r="G2232" s="76">
        <f t="shared" si="987"/>
        <v>3.3000157752691717E-3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1.00243053</v>
      </c>
      <c r="M2232" s="79">
        <f t="shared" si="993"/>
        <v>1.00330001</v>
      </c>
      <c r="N2232" s="79">
        <f t="shared" si="994"/>
        <v>1.2808477556903097</v>
      </c>
      <c r="O2232" s="72">
        <f t="shared" si="995"/>
        <v>1.2839608899999999</v>
      </c>
      <c r="P2232" s="72">
        <f t="shared" si="996"/>
        <v>1289.8075979499999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31.699486539999999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1322.1642105999999</v>
      </c>
      <c r="C2233" s="72">
        <f t="shared" ref="C2233:C2296" si="1009">TRUNC(IF(Q2232&gt;0,VLOOKUP(A2232,$AD$18:$AE$120,2),C2232),8)</f>
        <v>1004.5536495699999</v>
      </c>
      <c r="D2233" s="73">
        <f t="shared" ref="D2233:D2296" si="1010">IF(E2233=E2232,D2232,E2232)</f>
        <v>7036.33</v>
      </c>
      <c r="E2233" s="74">
        <f>IF(K2233=1,VLOOKUP(A2232,[1]Plan1!$AY$178:$BA$433,3),E2232)</f>
        <v>7059.55</v>
      </c>
      <c r="F2233" s="75">
        <f t="shared" ref="F2233:F2296" si="1011">IF(D2233=D2232,F2232,A2233)</f>
        <v>45615</v>
      </c>
      <c r="G2233" s="76">
        <f t="shared" ref="G2233:G2296" si="1012">(E2233/D2233)-1</f>
        <v>3.3000157752691717E-3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1.00260437</v>
      </c>
      <c r="M2233" s="79">
        <f t="shared" ref="M2233:M2296" si="1018">IF(I2233&gt;I2232,L2232,M2232)</f>
        <v>1.00330001</v>
      </c>
      <c r="N2233" s="79">
        <f t="shared" ref="N2233:N2296" si="1019">IF(I2233&gt;I2232,N2232*M2233,N2232)</f>
        <v>1.2808477556903097</v>
      </c>
      <c r="O2233" s="72">
        <f t="shared" ref="O2233:O2296" si="1020">TRUNC(TRUNC((L2233*N2233),15),8)</f>
        <v>1.2841835500000001</v>
      </c>
      <c r="P2233" s="72">
        <f t="shared" ref="P2233:P2296" si="1021">TRUNC(C2233*O2233,8)</f>
        <v>1290.03127187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32.132938729999999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1322.82165534</v>
      </c>
      <c r="C2234" s="72">
        <f t="shared" si="1009"/>
        <v>1004.5536495699999</v>
      </c>
      <c r="D2234" s="73">
        <f t="shared" si="1010"/>
        <v>7036.33</v>
      </c>
      <c r="E2234" s="74">
        <f>IF(K2234=1,VLOOKUP(A2233,[1]Plan1!$AY$178:$BA$433,3),E2233)</f>
        <v>7059.55</v>
      </c>
      <c r="F2234" s="75">
        <f t="shared" si="1011"/>
        <v>45615</v>
      </c>
      <c r="G2234" s="76">
        <f t="shared" si="1012"/>
        <v>3.3000157752691717E-3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1.0027782300000001</v>
      </c>
      <c r="M2234" s="79">
        <f t="shared" si="1018"/>
        <v>1.00330001</v>
      </c>
      <c r="N2234" s="79">
        <f t="shared" si="1019"/>
        <v>1.2808477556903097</v>
      </c>
      <c r="O2234" s="72">
        <f t="shared" si="1020"/>
        <v>1.28440624</v>
      </c>
      <c r="P2234" s="72">
        <f t="shared" si="1021"/>
        <v>1290.2549759200001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32.56667942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1323.47943816</v>
      </c>
      <c r="C2235" s="72">
        <f t="shared" si="1009"/>
        <v>1004.5536495699999</v>
      </c>
      <c r="D2235" s="73">
        <f t="shared" si="1010"/>
        <v>7036.33</v>
      </c>
      <c r="E2235" s="74">
        <f>IF(K2235=1,VLOOKUP(A2234,[1]Plan1!$AY$178:$BA$433,3),E2234)</f>
        <v>7059.55</v>
      </c>
      <c r="F2235" s="75">
        <f t="shared" si="1011"/>
        <v>45615</v>
      </c>
      <c r="G2235" s="76">
        <f t="shared" si="1012"/>
        <v>3.3000157752691717E-3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1.0029521299999999</v>
      </c>
      <c r="M2235" s="79">
        <f t="shared" si="1018"/>
        <v>1.00330001</v>
      </c>
      <c r="N2235" s="79">
        <f t="shared" si="1019"/>
        <v>1.2808477556903097</v>
      </c>
      <c r="O2235" s="72">
        <f t="shared" si="1020"/>
        <v>1.2846289799999999</v>
      </c>
      <c r="P2235" s="72">
        <f t="shared" si="1021"/>
        <v>1290.4787302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33.00070796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1324.1375282500001</v>
      </c>
      <c r="C2236" s="72">
        <f t="shared" si="1009"/>
        <v>1004.5536495699999</v>
      </c>
      <c r="D2236" s="73">
        <f t="shared" si="1010"/>
        <v>7036.33</v>
      </c>
      <c r="E2236" s="74">
        <f>IF(K2236=1,VLOOKUP(A2235,[1]Plan1!$AY$178:$BA$433,3),E2235)</f>
        <v>7059.55</v>
      </c>
      <c r="F2236" s="75">
        <f t="shared" si="1011"/>
        <v>45615</v>
      </c>
      <c r="G2236" s="76">
        <f t="shared" si="1012"/>
        <v>3.3000157752691717E-3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1.0031260500000001</v>
      </c>
      <c r="M2236" s="79">
        <f t="shared" si="1018"/>
        <v>1.00330001</v>
      </c>
      <c r="N2236" s="79">
        <f t="shared" si="1019"/>
        <v>1.2808477556903097</v>
      </c>
      <c r="O2236" s="72">
        <f t="shared" si="1020"/>
        <v>1.2848517399999999</v>
      </c>
      <c r="P2236" s="72">
        <f t="shared" si="1021"/>
        <v>1290.70250457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33.43502368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1324.7959682199998</v>
      </c>
      <c r="C2237" s="72">
        <f t="shared" si="1009"/>
        <v>1004.5536495699999</v>
      </c>
      <c r="D2237" s="73">
        <f t="shared" si="1010"/>
        <v>7036.33</v>
      </c>
      <c r="E2237" s="74">
        <f>IF(K2237=1,VLOOKUP(A2236,[1]Plan1!$AY$178:$BA$433,3),E2236)</f>
        <v>7059.55</v>
      </c>
      <c r="F2237" s="75">
        <f t="shared" si="1011"/>
        <v>45615</v>
      </c>
      <c r="G2237" s="76">
        <f t="shared" si="1012"/>
        <v>3.3000157752691717E-3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1.00330001</v>
      </c>
      <c r="M2237" s="79">
        <f t="shared" si="1018"/>
        <v>1.00330001</v>
      </c>
      <c r="N2237" s="79">
        <f t="shared" si="1019"/>
        <v>1.2808477556903097</v>
      </c>
      <c r="O2237" s="72">
        <f t="shared" si="1020"/>
        <v>1.28507456</v>
      </c>
      <c r="P2237" s="72">
        <f t="shared" si="1021"/>
        <v>1290.9263392099999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33.869629009999997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1324.7959682199998</v>
      </c>
      <c r="C2238" s="72">
        <f t="shared" si="1009"/>
        <v>1004.5536495699999</v>
      </c>
      <c r="D2238" s="73">
        <f t="shared" si="1010"/>
        <v>7036.33</v>
      </c>
      <c r="E2238" s="74">
        <f>IF(K2238=1,VLOOKUP(A2237,[1]Plan1!$AY$178:$BA$433,3),E2237)</f>
        <v>7059.55</v>
      </c>
      <c r="F2238" s="75">
        <f t="shared" si="1011"/>
        <v>45615</v>
      </c>
      <c r="G2238" s="76">
        <f t="shared" si="1012"/>
        <v>3.3000157752691717E-3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1.00330001</v>
      </c>
      <c r="M2238" s="79">
        <f t="shared" si="1018"/>
        <v>1.00330001</v>
      </c>
      <c r="N2238" s="79">
        <f t="shared" si="1019"/>
        <v>1.2808477556903097</v>
      </c>
      <c r="O2238" s="72">
        <f t="shared" si="1020"/>
        <v>1.28507456</v>
      </c>
      <c r="P2238" s="72">
        <f t="shared" si="1021"/>
        <v>1290.9263392099999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33.869629009999997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1324.7959682199998</v>
      </c>
      <c r="C2239" s="72">
        <f t="shared" si="1009"/>
        <v>1004.5536495699999</v>
      </c>
      <c r="D2239" s="73">
        <f t="shared" si="1010"/>
        <v>7036.33</v>
      </c>
      <c r="E2239" s="74">
        <f>IF(K2239=1,VLOOKUP(A2238,[1]Plan1!$AY$178:$BA$433,3),E2238)</f>
        <v>7059.55</v>
      </c>
      <c r="F2239" s="75">
        <f t="shared" si="1011"/>
        <v>45615</v>
      </c>
      <c r="G2239" s="76">
        <f t="shared" si="1012"/>
        <v>3.3000157752691717E-3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1.00330001</v>
      </c>
      <c r="M2239" s="79">
        <f t="shared" si="1018"/>
        <v>1.00330001</v>
      </c>
      <c r="N2239" s="79">
        <f t="shared" si="1019"/>
        <v>1.2808477556903097</v>
      </c>
      <c r="O2239" s="72">
        <f t="shared" si="1020"/>
        <v>1.28507456</v>
      </c>
      <c r="P2239" s="72">
        <f t="shared" si="1021"/>
        <v>1290.9263392099999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33.869629009999997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1325.4328339799999</v>
      </c>
      <c r="C2240" s="72">
        <f t="shared" si="1009"/>
        <v>1004.5536495699999</v>
      </c>
      <c r="D2240" s="73">
        <f t="shared" si="1010"/>
        <v>7036.33</v>
      </c>
      <c r="E2240" s="74">
        <f>IF(K2240=1,VLOOKUP(A2239,[1]Plan1!$AY$178:$BA$433,3),E2239)</f>
        <v>7059.55</v>
      </c>
      <c r="F2240" s="75">
        <f t="shared" si="1011"/>
        <v>45615</v>
      </c>
      <c r="G2240" s="76">
        <f t="shared" si="1012"/>
        <v>3.3000157752691717E-3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1.00015689</v>
      </c>
      <c r="M2240" s="79">
        <f t="shared" si="1018"/>
        <v>1.00330001</v>
      </c>
      <c r="N2240" s="79">
        <f t="shared" si="1019"/>
        <v>1.2850745660925653</v>
      </c>
      <c r="O2240" s="72">
        <f t="shared" si="1020"/>
        <v>1.2852761800000001</v>
      </c>
      <c r="P2240" s="72">
        <f t="shared" si="1021"/>
        <v>1291.1288773199999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34.303956659999997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1326.0700034500001</v>
      </c>
      <c r="C2241" s="72">
        <f t="shared" si="1009"/>
        <v>1004.5536495699999</v>
      </c>
      <c r="D2241" s="73">
        <f t="shared" si="1010"/>
        <v>7036.33</v>
      </c>
      <c r="E2241" s="74">
        <f>IF(K2241=1,VLOOKUP(A2240,[1]Plan1!$AY$178:$BA$433,3),E2240)</f>
        <v>7059.55</v>
      </c>
      <c r="F2241" s="75">
        <f t="shared" si="1011"/>
        <v>45615</v>
      </c>
      <c r="G2241" s="76">
        <f t="shared" si="1012"/>
        <v>3.3000157752691717E-3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1.00031381</v>
      </c>
      <c r="M2241" s="79">
        <f t="shared" si="1018"/>
        <v>1.00330001</v>
      </c>
      <c r="N2241" s="79">
        <f t="shared" si="1019"/>
        <v>1.2850745660925653</v>
      </c>
      <c r="O2241" s="72">
        <f t="shared" si="1020"/>
        <v>1.28547783</v>
      </c>
      <c r="P2241" s="72">
        <f t="shared" si="1021"/>
        <v>1291.33144556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34.738557890000003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1326.7074883500002</v>
      </c>
      <c r="C2242" s="72">
        <f t="shared" si="1009"/>
        <v>1004.5536495699999</v>
      </c>
      <c r="D2242" s="73">
        <f t="shared" si="1010"/>
        <v>7036.33</v>
      </c>
      <c r="E2242" s="74">
        <f>IF(K2242=1,VLOOKUP(A2241,[1]Plan1!$AY$178:$BA$433,3),E2241)</f>
        <v>7059.55</v>
      </c>
      <c r="F2242" s="75">
        <f t="shared" si="1011"/>
        <v>45615</v>
      </c>
      <c r="G2242" s="76">
        <f t="shared" si="1012"/>
        <v>3.3000157752691717E-3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1.00047076</v>
      </c>
      <c r="M2242" s="79">
        <f t="shared" si="1018"/>
        <v>1.00330001</v>
      </c>
      <c r="N2242" s="79">
        <f t="shared" si="1019"/>
        <v>1.2850745660925653</v>
      </c>
      <c r="O2242" s="72">
        <f t="shared" si="1020"/>
        <v>1.28567952</v>
      </c>
      <c r="P2242" s="72">
        <f t="shared" si="1021"/>
        <v>1291.5340539900001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35.173434360000002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1327.34527716</v>
      </c>
      <c r="C2243" s="72">
        <f t="shared" si="1009"/>
        <v>1004.5536495699999</v>
      </c>
      <c r="D2243" s="73">
        <f t="shared" si="1010"/>
        <v>7036.33</v>
      </c>
      <c r="E2243" s="74">
        <f>IF(K2243=1,VLOOKUP(A2242,[1]Plan1!$AY$178:$BA$433,3),E2242)</f>
        <v>7059.55</v>
      </c>
      <c r="F2243" s="75">
        <f t="shared" si="1011"/>
        <v>45615</v>
      </c>
      <c r="G2243" s="76">
        <f t="shared" si="1012"/>
        <v>3.3000157752691717E-3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1.0006277299999999</v>
      </c>
      <c r="M2243" s="79">
        <f t="shared" si="1018"/>
        <v>1.00330001</v>
      </c>
      <c r="N2243" s="79">
        <f t="shared" si="1019"/>
        <v>1.2850745660925653</v>
      </c>
      <c r="O2243" s="72">
        <f t="shared" si="1020"/>
        <v>1.2858812399999999</v>
      </c>
      <c r="P2243" s="72">
        <f t="shared" si="1021"/>
        <v>1291.73669255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35.608584610000001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1327.9833816</v>
      </c>
      <c r="C2244" s="72">
        <f t="shared" si="1009"/>
        <v>1004.5536495699999</v>
      </c>
      <c r="D2244" s="73">
        <f t="shared" si="1010"/>
        <v>7036.33</v>
      </c>
      <c r="E2244" s="74">
        <f>IF(K2244=1,VLOOKUP(A2243,[1]Plan1!$AY$178:$BA$433,3),E2243)</f>
        <v>7059.55</v>
      </c>
      <c r="F2244" s="75">
        <f t="shared" si="1011"/>
        <v>45615</v>
      </c>
      <c r="G2244" s="76">
        <f t="shared" si="1012"/>
        <v>3.3000157752691717E-3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1.0007847299999999</v>
      </c>
      <c r="M2244" s="79">
        <f t="shared" si="1018"/>
        <v>1.00330001</v>
      </c>
      <c r="N2244" s="79">
        <f t="shared" si="1019"/>
        <v>1.2850745660925653</v>
      </c>
      <c r="O2244" s="72">
        <f t="shared" si="1020"/>
        <v>1.2860830000000001</v>
      </c>
      <c r="P2244" s="72">
        <f t="shared" si="1021"/>
        <v>1291.9393712900001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36.044010309999997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1327.9833816</v>
      </c>
      <c r="C2245" s="72">
        <f t="shared" si="1009"/>
        <v>1004.5536495699999</v>
      </c>
      <c r="D2245" s="73">
        <f t="shared" si="1010"/>
        <v>7036.33</v>
      </c>
      <c r="E2245" s="74">
        <f>IF(K2245=1,VLOOKUP(A2244,[1]Plan1!$AY$178:$BA$433,3),E2244)</f>
        <v>7059.55</v>
      </c>
      <c r="F2245" s="75">
        <f t="shared" si="1011"/>
        <v>45615</v>
      </c>
      <c r="G2245" s="76">
        <f t="shared" si="1012"/>
        <v>3.3000157752691717E-3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1.0007847299999999</v>
      </c>
      <c r="M2245" s="79">
        <f t="shared" si="1018"/>
        <v>1.00330001</v>
      </c>
      <c r="N2245" s="79">
        <f t="shared" si="1019"/>
        <v>1.2850745660925653</v>
      </c>
      <c r="O2245" s="72">
        <f t="shared" si="1020"/>
        <v>1.2860830000000001</v>
      </c>
      <c r="P2245" s="72">
        <f t="shared" si="1021"/>
        <v>1291.9393712900001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36.044010309999997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1327.9833816</v>
      </c>
      <c r="C2246" s="72">
        <f t="shared" si="1009"/>
        <v>1004.5536495699999</v>
      </c>
      <c r="D2246" s="73">
        <f t="shared" si="1010"/>
        <v>7036.33</v>
      </c>
      <c r="E2246" s="74">
        <f>IF(K2246=1,VLOOKUP(A2245,[1]Plan1!$AY$178:$BA$433,3),E2245)</f>
        <v>7059.55</v>
      </c>
      <c r="F2246" s="75">
        <f t="shared" si="1011"/>
        <v>45615</v>
      </c>
      <c r="G2246" s="76">
        <f t="shared" si="1012"/>
        <v>3.3000157752691717E-3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1.0007847299999999</v>
      </c>
      <c r="M2246" s="79">
        <f t="shared" si="1018"/>
        <v>1.00330001</v>
      </c>
      <c r="N2246" s="79">
        <f t="shared" si="1019"/>
        <v>1.2850745660925653</v>
      </c>
      <c r="O2246" s="72">
        <f t="shared" si="1020"/>
        <v>1.2860830000000001</v>
      </c>
      <c r="P2246" s="72">
        <f t="shared" si="1021"/>
        <v>1291.9393712900001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36.044010309999997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1328.6217811200002</v>
      </c>
      <c r="C2247" s="72">
        <f t="shared" si="1009"/>
        <v>1004.5536495699999</v>
      </c>
      <c r="D2247" s="73">
        <f t="shared" si="1010"/>
        <v>7036.33</v>
      </c>
      <c r="E2247" s="74">
        <f>IF(K2247=1,VLOOKUP(A2246,[1]Plan1!$AY$178:$BA$433,3),E2246)</f>
        <v>7059.55</v>
      </c>
      <c r="F2247" s="75">
        <f t="shared" si="1011"/>
        <v>45615</v>
      </c>
      <c r="G2247" s="76">
        <f t="shared" si="1012"/>
        <v>3.3000157752691717E-3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1.00094175</v>
      </c>
      <c r="M2247" s="79">
        <f t="shared" si="1018"/>
        <v>1.00330001</v>
      </c>
      <c r="N2247" s="79">
        <f t="shared" si="1019"/>
        <v>1.2850745660925653</v>
      </c>
      <c r="O2247" s="72">
        <f t="shared" si="1020"/>
        <v>1.2862847799999999</v>
      </c>
      <c r="P2247" s="72">
        <f t="shared" si="1021"/>
        <v>1292.1420701300001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36.479710990000001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1329.26048483</v>
      </c>
      <c r="C2248" s="72">
        <f t="shared" si="1009"/>
        <v>1004.5536495699999</v>
      </c>
      <c r="D2248" s="73">
        <f t="shared" si="1010"/>
        <v>7036.33</v>
      </c>
      <c r="E2248" s="74">
        <f>IF(K2248=1,VLOOKUP(A2247,[1]Plan1!$AY$178:$BA$433,3),E2247)</f>
        <v>7059.55</v>
      </c>
      <c r="F2248" s="75">
        <f t="shared" si="1011"/>
        <v>45615</v>
      </c>
      <c r="G2248" s="76">
        <f t="shared" si="1012"/>
        <v>3.3000157752691717E-3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1.0010987899999999</v>
      </c>
      <c r="M2248" s="79">
        <f t="shared" si="1018"/>
        <v>1.00330001</v>
      </c>
      <c r="N2248" s="79">
        <f t="shared" si="1019"/>
        <v>1.2850745660925653</v>
      </c>
      <c r="O2248" s="72">
        <f t="shared" si="1020"/>
        <v>1.28648659</v>
      </c>
      <c r="P2248" s="72">
        <f t="shared" si="1021"/>
        <v>1292.3447991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36.91568573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1329.8994954300001</v>
      </c>
      <c r="C2249" s="72">
        <f t="shared" si="1009"/>
        <v>1004.5536495699999</v>
      </c>
      <c r="D2249" s="73">
        <f t="shared" si="1010"/>
        <v>7036.33</v>
      </c>
      <c r="E2249" s="74">
        <f>IF(K2249=1,VLOOKUP(A2248,[1]Plan1!$AY$178:$BA$433,3),E2248)</f>
        <v>7059.55</v>
      </c>
      <c r="F2249" s="75">
        <f t="shared" si="1011"/>
        <v>45615</v>
      </c>
      <c r="G2249" s="76">
        <f t="shared" si="1012"/>
        <v>3.3000157752691717E-3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1.0012558600000001</v>
      </c>
      <c r="M2249" s="79">
        <f t="shared" si="1018"/>
        <v>1.00330001</v>
      </c>
      <c r="N2249" s="79">
        <f t="shared" si="1019"/>
        <v>1.2850745660925653</v>
      </c>
      <c r="O2249" s="72">
        <f t="shared" si="1020"/>
        <v>1.2866884300000001</v>
      </c>
      <c r="P2249" s="72">
        <f t="shared" si="1021"/>
        <v>1292.54755821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37.351937220000003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1330.5388310999999</v>
      </c>
      <c r="C2250" s="72">
        <f t="shared" si="1009"/>
        <v>1004.5536495699999</v>
      </c>
      <c r="D2250" s="73">
        <f t="shared" si="1010"/>
        <v>7036.33</v>
      </c>
      <c r="E2250" s="74">
        <f>IF(K2250=1,VLOOKUP(A2249,[1]Plan1!$AY$178:$BA$433,3),E2249)</f>
        <v>7059.55</v>
      </c>
      <c r="F2250" s="75">
        <f t="shared" si="1011"/>
        <v>45615</v>
      </c>
      <c r="G2250" s="76">
        <f t="shared" si="1012"/>
        <v>3.3000157752691717E-3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1.0014129599999999</v>
      </c>
      <c r="M2250" s="79">
        <f t="shared" si="1018"/>
        <v>1.00330001</v>
      </c>
      <c r="N2250" s="79">
        <f t="shared" si="1019"/>
        <v>1.2850745660925653</v>
      </c>
      <c r="O2250" s="72">
        <f t="shared" si="1020"/>
        <v>1.2868903199999999</v>
      </c>
      <c r="P2250" s="72">
        <f t="shared" si="1021"/>
        <v>1292.75036755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37.788463550000003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1331.1784622199998</v>
      </c>
      <c r="C2251" s="72">
        <f t="shared" si="1009"/>
        <v>1004.5536495699999</v>
      </c>
      <c r="D2251" s="73">
        <f t="shared" si="1010"/>
        <v>7036.33</v>
      </c>
      <c r="E2251" s="74">
        <f>IF(K2251=1,VLOOKUP(A2250,[1]Plan1!$AY$178:$BA$433,3),E2250)</f>
        <v>7059.55</v>
      </c>
      <c r="F2251" s="75">
        <f t="shared" si="1011"/>
        <v>45615</v>
      </c>
      <c r="G2251" s="76">
        <f t="shared" si="1012"/>
        <v>3.3000157752691717E-3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1.00157008</v>
      </c>
      <c r="M2251" s="79">
        <f t="shared" si="1018"/>
        <v>1.00330001</v>
      </c>
      <c r="N2251" s="79">
        <f t="shared" si="1019"/>
        <v>1.2850745660925653</v>
      </c>
      <c r="O2251" s="72">
        <f t="shared" si="1020"/>
        <v>1.2870922300000001</v>
      </c>
      <c r="P2251" s="72">
        <f t="shared" si="1021"/>
        <v>1292.9531969699999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38.22526525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1331.1784622199998</v>
      </c>
      <c r="C2252" s="72">
        <f t="shared" si="1009"/>
        <v>1004.5536495699999</v>
      </c>
      <c r="D2252" s="73">
        <f t="shared" si="1010"/>
        <v>7036.33</v>
      </c>
      <c r="E2252" s="74">
        <f>IF(K2252=1,VLOOKUP(A2251,[1]Plan1!$AY$178:$BA$433,3),E2251)</f>
        <v>7059.55</v>
      </c>
      <c r="F2252" s="75">
        <f t="shared" si="1011"/>
        <v>45615</v>
      </c>
      <c r="G2252" s="76">
        <f t="shared" si="1012"/>
        <v>3.3000157752691717E-3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1.00157008</v>
      </c>
      <c r="M2252" s="79">
        <f t="shared" si="1018"/>
        <v>1.00330001</v>
      </c>
      <c r="N2252" s="79">
        <f t="shared" si="1019"/>
        <v>1.2850745660925653</v>
      </c>
      <c r="O2252" s="72">
        <f t="shared" si="1020"/>
        <v>1.2870922300000001</v>
      </c>
      <c r="P2252" s="72">
        <f t="shared" si="1021"/>
        <v>1292.9531969699999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38.22526525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1331.1784622199998</v>
      </c>
      <c r="C2253" s="72">
        <f t="shared" si="1009"/>
        <v>1004.5536495699999</v>
      </c>
      <c r="D2253" s="73">
        <f t="shared" si="1010"/>
        <v>7036.33</v>
      </c>
      <c r="E2253" s="74">
        <f>IF(K2253=1,VLOOKUP(A2252,[1]Plan1!$AY$178:$BA$433,3),E2252)</f>
        <v>7059.55</v>
      </c>
      <c r="F2253" s="75">
        <f t="shared" si="1011"/>
        <v>45615</v>
      </c>
      <c r="G2253" s="76">
        <f t="shared" si="1012"/>
        <v>3.3000157752691717E-3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1.00157008</v>
      </c>
      <c r="M2253" s="79">
        <f t="shared" si="1018"/>
        <v>1.00330001</v>
      </c>
      <c r="N2253" s="79">
        <f t="shared" si="1019"/>
        <v>1.2850745660925653</v>
      </c>
      <c r="O2253" s="72">
        <f t="shared" si="1020"/>
        <v>1.2870922300000001</v>
      </c>
      <c r="P2253" s="72">
        <f t="shared" si="1021"/>
        <v>1292.9531969699999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38.22526525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1331.8183992300001</v>
      </c>
      <c r="C2254" s="72">
        <f t="shared" si="1009"/>
        <v>1004.5536495699999</v>
      </c>
      <c r="D2254" s="73">
        <f t="shared" si="1010"/>
        <v>7036.33</v>
      </c>
      <c r="E2254" s="74">
        <f>IF(K2254=1,VLOOKUP(A2253,[1]Plan1!$AY$178:$BA$433,3),E2253)</f>
        <v>7059.55</v>
      </c>
      <c r="F2254" s="75">
        <f t="shared" si="1011"/>
        <v>45615</v>
      </c>
      <c r="G2254" s="76">
        <f t="shared" si="1012"/>
        <v>3.3000157752691717E-3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1.00172722</v>
      </c>
      <c r="M2254" s="79">
        <f t="shared" si="1018"/>
        <v>1.00330001</v>
      </c>
      <c r="N2254" s="79">
        <f t="shared" si="1019"/>
        <v>1.2850745660925653</v>
      </c>
      <c r="O2254" s="72">
        <f t="shared" si="1020"/>
        <v>1.28729417</v>
      </c>
      <c r="P2254" s="72">
        <f t="shared" si="1021"/>
        <v>1293.15605654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38.662342690000003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1332.4586422100001</v>
      </c>
      <c r="C2255" s="72">
        <f t="shared" si="1009"/>
        <v>1004.5536495699999</v>
      </c>
      <c r="D2255" s="73">
        <f t="shared" si="1010"/>
        <v>7036.33</v>
      </c>
      <c r="E2255" s="74">
        <f>IF(K2255=1,VLOOKUP(A2254,[1]Plan1!$AY$178:$BA$433,3),E2254)</f>
        <v>7059.55</v>
      </c>
      <c r="F2255" s="75">
        <f t="shared" si="1011"/>
        <v>45615</v>
      </c>
      <c r="G2255" s="76">
        <f t="shared" si="1012"/>
        <v>3.3000157752691717E-3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1.0018843900000001</v>
      </c>
      <c r="M2255" s="79">
        <f t="shared" si="1018"/>
        <v>1.00330001</v>
      </c>
      <c r="N2255" s="79">
        <f t="shared" si="1019"/>
        <v>1.2850745660925653</v>
      </c>
      <c r="O2255" s="72">
        <f t="shared" si="1020"/>
        <v>1.28749614</v>
      </c>
      <c r="P2255" s="72">
        <f t="shared" si="1021"/>
        <v>1293.35894624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39.099695969999999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1333.0991899800001</v>
      </c>
      <c r="C2256" s="72">
        <f t="shared" si="1009"/>
        <v>1004.5536495699999</v>
      </c>
      <c r="D2256" s="73">
        <f t="shared" si="1010"/>
        <v>7036.33</v>
      </c>
      <c r="E2256" s="74">
        <f>IF(K2256=1,VLOOKUP(A2255,[1]Plan1!$AY$178:$BA$433,3),E2255)</f>
        <v>7059.55</v>
      </c>
      <c r="F2256" s="75">
        <f t="shared" si="1011"/>
        <v>45615</v>
      </c>
      <c r="G2256" s="76">
        <f t="shared" si="1012"/>
        <v>3.3000157752691717E-3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1.00204158</v>
      </c>
      <c r="M2256" s="79">
        <f t="shared" si="1018"/>
        <v>1.00330001</v>
      </c>
      <c r="N2256" s="79">
        <f t="shared" si="1019"/>
        <v>1.2850745660925653</v>
      </c>
      <c r="O2256" s="72">
        <f t="shared" si="1020"/>
        <v>1.28769814</v>
      </c>
      <c r="P2256" s="72">
        <f t="shared" si="1021"/>
        <v>1293.5618660800001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39.537323899999997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1333.74005556</v>
      </c>
      <c r="C2257" s="72">
        <f t="shared" si="1009"/>
        <v>1004.5536495699999</v>
      </c>
      <c r="D2257" s="73">
        <f t="shared" si="1010"/>
        <v>7036.33</v>
      </c>
      <c r="E2257" s="74">
        <f>IF(K2257=1,VLOOKUP(A2256,[1]Plan1!$AY$178:$BA$433,3),E2256)</f>
        <v>7059.55</v>
      </c>
      <c r="F2257" s="75">
        <f t="shared" si="1011"/>
        <v>45615</v>
      </c>
      <c r="G2257" s="76">
        <f t="shared" si="1012"/>
        <v>3.3000157752691717E-3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1.0021987999999999</v>
      </c>
      <c r="M2257" s="79">
        <f t="shared" si="1018"/>
        <v>1.00330001</v>
      </c>
      <c r="N2257" s="79">
        <f t="shared" si="1019"/>
        <v>1.2850745660925653</v>
      </c>
      <c r="O2257" s="72">
        <f t="shared" si="1020"/>
        <v>1.2879001800000001</v>
      </c>
      <c r="P2257" s="72">
        <f t="shared" si="1021"/>
        <v>1293.7648260999999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39.975229460000001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1334.3812274099998</v>
      </c>
      <c r="C2258" s="72">
        <f t="shared" si="1009"/>
        <v>1004.5536495699999</v>
      </c>
      <c r="D2258" s="73">
        <f t="shared" si="1010"/>
        <v>7036.33</v>
      </c>
      <c r="E2258" s="74">
        <f>IF(K2258=1,VLOOKUP(A2257,[1]Plan1!$AY$178:$BA$433,3),E2257)</f>
        <v>7059.55</v>
      </c>
      <c r="F2258" s="75">
        <f t="shared" si="1011"/>
        <v>45615</v>
      </c>
      <c r="G2258" s="76">
        <f t="shared" si="1012"/>
        <v>3.3000157752691717E-3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1.00235604</v>
      </c>
      <c r="M2258" s="79">
        <f t="shared" si="1018"/>
        <v>1.00330001</v>
      </c>
      <c r="N2258" s="79">
        <f t="shared" si="1019"/>
        <v>1.2850745660925653</v>
      </c>
      <c r="O2258" s="72">
        <f t="shared" si="1020"/>
        <v>1.2881022499999999</v>
      </c>
      <c r="P2258" s="72">
        <f t="shared" si="1021"/>
        <v>1293.9678162499999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40.413411160000003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1334.3812274099998</v>
      </c>
      <c r="C2259" s="72">
        <f t="shared" si="1009"/>
        <v>1004.5536495699999</v>
      </c>
      <c r="D2259" s="73">
        <f t="shared" si="1010"/>
        <v>7036.33</v>
      </c>
      <c r="E2259" s="74">
        <f>IF(K2259=1,VLOOKUP(A2258,[1]Plan1!$AY$178:$BA$433,3),E2258)</f>
        <v>7059.55</v>
      </c>
      <c r="F2259" s="75">
        <f t="shared" si="1011"/>
        <v>45615</v>
      </c>
      <c r="G2259" s="76">
        <f t="shared" si="1012"/>
        <v>3.3000157752691717E-3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1.00235604</v>
      </c>
      <c r="M2259" s="79">
        <f t="shared" si="1018"/>
        <v>1.00330001</v>
      </c>
      <c r="N2259" s="79">
        <f t="shared" si="1019"/>
        <v>1.2850745660925653</v>
      </c>
      <c r="O2259" s="72">
        <f t="shared" si="1020"/>
        <v>1.2881022499999999</v>
      </c>
      <c r="P2259" s="72">
        <f t="shared" si="1021"/>
        <v>1293.9678162499999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40.413411160000003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1334.3812274099998</v>
      </c>
      <c r="C2260" s="72">
        <f t="shared" si="1009"/>
        <v>1004.5536495699999</v>
      </c>
      <c r="D2260" s="73">
        <f t="shared" si="1010"/>
        <v>7036.33</v>
      </c>
      <c r="E2260" s="74">
        <f>IF(K2260=1,VLOOKUP(A2259,[1]Plan1!$AY$178:$BA$433,3),E2259)</f>
        <v>7059.55</v>
      </c>
      <c r="F2260" s="75">
        <f t="shared" si="1011"/>
        <v>45615</v>
      </c>
      <c r="G2260" s="76">
        <f t="shared" si="1012"/>
        <v>3.3000157752691717E-3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1.00235604</v>
      </c>
      <c r="M2260" s="79">
        <f t="shared" si="1018"/>
        <v>1.00330001</v>
      </c>
      <c r="N2260" s="79">
        <f t="shared" si="1019"/>
        <v>1.2850745660925653</v>
      </c>
      <c r="O2260" s="72">
        <f t="shared" si="1020"/>
        <v>1.2881022499999999</v>
      </c>
      <c r="P2260" s="72">
        <f t="shared" si="1021"/>
        <v>1293.9678162499999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40.413411160000003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1335.02270563</v>
      </c>
      <c r="C2261" s="72">
        <f t="shared" si="1009"/>
        <v>1004.5536495699999</v>
      </c>
      <c r="D2261" s="73">
        <f t="shared" si="1010"/>
        <v>7036.33</v>
      </c>
      <c r="E2261" s="74">
        <f>IF(K2261=1,VLOOKUP(A2260,[1]Plan1!$AY$178:$BA$433,3),E2260)</f>
        <v>7059.55</v>
      </c>
      <c r="F2261" s="75">
        <f t="shared" si="1011"/>
        <v>45615</v>
      </c>
      <c r="G2261" s="76">
        <f t="shared" si="1012"/>
        <v>3.3000157752691717E-3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1.0025133100000001</v>
      </c>
      <c r="M2261" s="79">
        <f t="shared" si="1018"/>
        <v>1.00330001</v>
      </c>
      <c r="N2261" s="79">
        <f t="shared" si="1019"/>
        <v>1.2850745660925653</v>
      </c>
      <c r="O2261" s="72">
        <f t="shared" si="1020"/>
        <v>1.28830435</v>
      </c>
      <c r="P2261" s="72">
        <f t="shared" si="1021"/>
        <v>1294.17083654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40.851869090000001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1335.66449033</v>
      </c>
      <c r="C2262" s="72">
        <f t="shared" si="1009"/>
        <v>1004.5536495699999</v>
      </c>
      <c r="D2262" s="73">
        <f t="shared" si="1010"/>
        <v>7036.33</v>
      </c>
      <c r="E2262" s="74">
        <f>IF(K2262=1,VLOOKUP(A2261,[1]Plan1!$AY$178:$BA$433,3),E2261)</f>
        <v>7059.55</v>
      </c>
      <c r="F2262" s="75">
        <f t="shared" si="1011"/>
        <v>45615</v>
      </c>
      <c r="G2262" s="76">
        <f t="shared" si="1012"/>
        <v>3.3000157752691717E-3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1.0026706000000001</v>
      </c>
      <c r="M2262" s="79">
        <f t="shared" si="1018"/>
        <v>1.00330001</v>
      </c>
      <c r="N2262" s="79">
        <f t="shared" si="1019"/>
        <v>1.2850745660925653</v>
      </c>
      <c r="O2262" s="72">
        <f t="shared" si="1020"/>
        <v>1.2885064799999999</v>
      </c>
      <c r="P2262" s="72">
        <f t="shared" si="1021"/>
        <v>1294.3738869700001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41.290603359999999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1336.3065815800001</v>
      </c>
      <c r="C2263" s="72">
        <f t="shared" si="1009"/>
        <v>1004.5536495699999</v>
      </c>
      <c r="D2263" s="73">
        <f t="shared" si="1010"/>
        <v>7036.33</v>
      </c>
      <c r="E2263" s="74">
        <f>IF(K2263=1,VLOOKUP(A2262,[1]Plan1!$AY$178:$BA$433,3),E2262)</f>
        <v>7059.55</v>
      </c>
      <c r="F2263" s="75">
        <f t="shared" si="1011"/>
        <v>45615</v>
      </c>
      <c r="G2263" s="76">
        <f t="shared" si="1012"/>
        <v>3.3000157752691717E-3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1.0028279099999999</v>
      </c>
      <c r="M2263" s="79">
        <f t="shared" si="1018"/>
        <v>1.00330001</v>
      </c>
      <c r="N2263" s="79">
        <f t="shared" si="1019"/>
        <v>1.2850745660925653</v>
      </c>
      <c r="O2263" s="72">
        <f t="shared" si="1020"/>
        <v>1.2887086400000001</v>
      </c>
      <c r="P2263" s="72">
        <f t="shared" si="1021"/>
        <v>1294.5769675399999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41.729614040000001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1336.94898079</v>
      </c>
      <c r="C2264" s="72">
        <f t="shared" si="1009"/>
        <v>1004.5536495699999</v>
      </c>
      <c r="D2264" s="73">
        <f t="shared" si="1010"/>
        <v>7036.33</v>
      </c>
      <c r="E2264" s="74">
        <f>IF(K2264=1,VLOOKUP(A2263,[1]Plan1!$AY$178:$BA$433,3),E2263)</f>
        <v>7059.55</v>
      </c>
      <c r="F2264" s="75">
        <f t="shared" si="1011"/>
        <v>45615</v>
      </c>
      <c r="G2264" s="76">
        <f t="shared" si="1012"/>
        <v>3.3000157752691717E-3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1.0029852500000001</v>
      </c>
      <c r="M2264" s="79">
        <f t="shared" si="1018"/>
        <v>1.00330001</v>
      </c>
      <c r="N2264" s="79">
        <f t="shared" si="1019"/>
        <v>1.2850745660925653</v>
      </c>
      <c r="O2264" s="72">
        <f t="shared" si="1020"/>
        <v>1.2889108300000001</v>
      </c>
      <c r="P2264" s="72">
        <f t="shared" si="1021"/>
        <v>1294.78007824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42.168902549999999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1337.5916958299999</v>
      </c>
      <c r="C2265" s="72">
        <f t="shared" si="1009"/>
        <v>1004.5536495699999</v>
      </c>
      <c r="D2265" s="73">
        <f t="shared" si="1010"/>
        <v>7036.33</v>
      </c>
      <c r="E2265" s="74">
        <f>IF(K2265=1,VLOOKUP(A2264,[1]Plan1!$AY$178:$BA$433,3),E2264)</f>
        <v>7059.55</v>
      </c>
      <c r="F2265" s="75">
        <f t="shared" si="1011"/>
        <v>45615</v>
      </c>
      <c r="G2265" s="76">
        <f t="shared" si="1012"/>
        <v>3.3000157752691717E-3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1.00314262</v>
      </c>
      <c r="M2265" s="79">
        <f t="shared" si="1018"/>
        <v>1.00330001</v>
      </c>
      <c r="N2265" s="79">
        <f t="shared" si="1019"/>
        <v>1.2850745660925653</v>
      </c>
      <c r="O2265" s="72">
        <f t="shared" si="1020"/>
        <v>1.28911306</v>
      </c>
      <c r="P2265" s="72">
        <f t="shared" si="1021"/>
        <v>1294.9832291299999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42.608466700000001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1337.5916958299999</v>
      </c>
      <c r="C2266" s="72">
        <f t="shared" si="1009"/>
        <v>1004.5536495699999</v>
      </c>
      <c r="D2266" s="73">
        <f t="shared" si="1010"/>
        <v>7036.33</v>
      </c>
      <c r="E2266" s="74">
        <f>IF(K2266=1,VLOOKUP(A2265,[1]Plan1!$AY$178:$BA$433,3),E2265)</f>
        <v>7059.55</v>
      </c>
      <c r="F2266" s="75">
        <f t="shared" si="1011"/>
        <v>45615</v>
      </c>
      <c r="G2266" s="76">
        <f t="shared" si="1012"/>
        <v>3.3000157752691717E-3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1.00314262</v>
      </c>
      <c r="M2266" s="79">
        <f t="shared" si="1018"/>
        <v>1.00330001</v>
      </c>
      <c r="N2266" s="79">
        <f t="shared" si="1019"/>
        <v>1.2850745660925653</v>
      </c>
      <c r="O2266" s="72">
        <f t="shared" si="1020"/>
        <v>1.28911306</v>
      </c>
      <c r="P2266" s="72">
        <f t="shared" si="1021"/>
        <v>1294.9832291299999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42.608466700000001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1337.5916958299999</v>
      </c>
      <c r="C2267" s="72">
        <f t="shared" si="1009"/>
        <v>1004.5536495699999</v>
      </c>
      <c r="D2267" s="73">
        <f t="shared" si="1010"/>
        <v>7036.33</v>
      </c>
      <c r="E2267" s="74">
        <f>IF(K2267=1,VLOOKUP(A2266,[1]Plan1!$AY$178:$BA$433,3),E2266)</f>
        <v>7059.55</v>
      </c>
      <c r="F2267" s="75">
        <f t="shared" si="1011"/>
        <v>45615</v>
      </c>
      <c r="G2267" s="76">
        <f t="shared" si="1012"/>
        <v>3.3000157752691717E-3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1.00314262</v>
      </c>
      <c r="M2267" s="79">
        <f t="shared" si="1018"/>
        <v>1.00330001</v>
      </c>
      <c r="N2267" s="79">
        <f t="shared" si="1019"/>
        <v>1.2850745660925653</v>
      </c>
      <c r="O2267" s="72">
        <f t="shared" si="1020"/>
        <v>1.28911306</v>
      </c>
      <c r="P2267" s="72">
        <f t="shared" si="1021"/>
        <v>1294.9832291299999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42.608466700000001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1337.5916958299999</v>
      </c>
      <c r="C2268" s="72">
        <f t="shared" si="1009"/>
        <v>1004.5536495699999</v>
      </c>
      <c r="D2268" s="73">
        <f t="shared" si="1010"/>
        <v>7036.33</v>
      </c>
      <c r="E2268" s="74">
        <f>IF(K2268=1,VLOOKUP(A2267,[1]Plan1!$AY$178:$BA$433,3),E2267)</f>
        <v>7059.55</v>
      </c>
      <c r="F2268" s="75">
        <f t="shared" si="1011"/>
        <v>45615</v>
      </c>
      <c r="G2268" s="76">
        <f t="shared" si="1012"/>
        <v>3.3000157752691717E-3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1.00314262</v>
      </c>
      <c r="M2268" s="79">
        <f t="shared" si="1018"/>
        <v>1.00330001</v>
      </c>
      <c r="N2268" s="79">
        <f t="shared" si="1019"/>
        <v>1.2850745660925653</v>
      </c>
      <c r="O2268" s="72">
        <f t="shared" si="1020"/>
        <v>1.28911306</v>
      </c>
      <c r="P2268" s="72">
        <f t="shared" si="1021"/>
        <v>1294.9832291299999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42.608466700000001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1337.5916958299999</v>
      </c>
      <c r="C2269" s="72">
        <f t="shared" si="1009"/>
        <v>1004.5536495699999</v>
      </c>
      <c r="D2269" s="73">
        <f t="shared" si="1010"/>
        <v>7036.33</v>
      </c>
      <c r="E2269" s="74">
        <f>IF(K2269=1,VLOOKUP(A2268,[1]Plan1!$AY$178:$BA$433,3),E2268)</f>
        <v>7059.55</v>
      </c>
      <c r="F2269" s="75">
        <f t="shared" si="1011"/>
        <v>45615</v>
      </c>
      <c r="G2269" s="76">
        <f t="shared" si="1012"/>
        <v>3.3000157752691717E-3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1.00314262</v>
      </c>
      <c r="M2269" s="79">
        <f t="shared" si="1018"/>
        <v>1.00330001</v>
      </c>
      <c r="N2269" s="79">
        <f t="shared" si="1019"/>
        <v>1.2850745660925653</v>
      </c>
      <c r="O2269" s="72">
        <f t="shared" si="1020"/>
        <v>1.28911306</v>
      </c>
      <c r="P2269" s="72">
        <f t="shared" si="1021"/>
        <v>1294.9832291299999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42.608466700000001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1338.2347190200001</v>
      </c>
      <c r="C2270" s="72">
        <f t="shared" si="1009"/>
        <v>1004.5536495699999</v>
      </c>
      <c r="D2270" s="73">
        <f t="shared" si="1010"/>
        <v>7036.33</v>
      </c>
      <c r="E2270" s="74">
        <f>IF(K2270=1,VLOOKUP(A2269,[1]Plan1!$AY$178:$BA$433,3),E2269)</f>
        <v>7059.55</v>
      </c>
      <c r="F2270" s="75">
        <f t="shared" si="1011"/>
        <v>45615</v>
      </c>
      <c r="G2270" s="76">
        <f t="shared" si="1012"/>
        <v>3.3000157752691717E-3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1.00330001</v>
      </c>
      <c r="M2270" s="79">
        <f t="shared" si="1018"/>
        <v>1.00330001</v>
      </c>
      <c r="N2270" s="79">
        <f t="shared" si="1019"/>
        <v>1.2850745660925653</v>
      </c>
      <c r="O2270" s="72">
        <f t="shared" si="1020"/>
        <v>1.28931532</v>
      </c>
      <c r="P2270" s="72">
        <f t="shared" si="1021"/>
        <v>1295.18641015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43.04830887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1338.8885461499999</v>
      </c>
      <c r="C2271" s="72">
        <f t="shared" si="1009"/>
        <v>1004.5536495699999</v>
      </c>
      <c r="D2271" s="73">
        <f t="shared" si="1010"/>
        <v>7036.33</v>
      </c>
      <c r="E2271" s="74">
        <f>IF(K2271=1,VLOOKUP(A2270,[1]Plan1!$AY$178:$BA$433,3),E2270)</f>
        <v>7059.55</v>
      </c>
      <c r="F2271" s="75">
        <f t="shared" si="1011"/>
        <v>45615</v>
      </c>
      <c r="G2271" s="76">
        <f t="shared" si="1012"/>
        <v>3.3000157752691717E-3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1.00016474</v>
      </c>
      <c r="M2271" s="79">
        <f t="shared" si="1018"/>
        <v>1.00330001</v>
      </c>
      <c r="N2271" s="79">
        <f t="shared" si="1019"/>
        <v>1.2893153250114164</v>
      </c>
      <c r="O2271" s="72">
        <f t="shared" si="1020"/>
        <v>1.2895277199999999</v>
      </c>
      <c r="P2271" s="72">
        <f t="shared" si="1021"/>
        <v>1295.3997773399999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43.488768810000003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1339.5426988199999</v>
      </c>
      <c r="C2272" s="72">
        <f t="shared" si="1009"/>
        <v>1004.5536495699999</v>
      </c>
      <c r="D2272" s="73">
        <f t="shared" si="1010"/>
        <v>7036.33</v>
      </c>
      <c r="E2272" s="74">
        <f>IF(K2272=1,VLOOKUP(A2271,[1]Plan1!$AY$178:$BA$433,3),E2271)</f>
        <v>7059.55</v>
      </c>
      <c r="F2272" s="75">
        <f t="shared" si="1011"/>
        <v>45615</v>
      </c>
      <c r="G2272" s="76">
        <f t="shared" si="1012"/>
        <v>3.3000157752691717E-3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1.00032951</v>
      </c>
      <c r="M2272" s="79">
        <f t="shared" si="1018"/>
        <v>1.00330001</v>
      </c>
      <c r="N2272" s="79">
        <f t="shared" si="1019"/>
        <v>1.2893153250114164</v>
      </c>
      <c r="O2272" s="72">
        <f t="shared" si="1020"/>
        <v>1.28974016</v>
      </c>
      <c r="P2272" s="72">
        <f t="shared" si="1021"/>
        <v>1295.6131847199999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43.929514099999999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1339.5426988199999</v>
      </c>
      <c r="C2273" s="72">
        <f t="shared" si="1009"/>
        <v>1004.5536495699999</v>
      </c>
      <c r="D2273" s="73">
        <f t="shared" si="1010"/>
        <v>7036.33</v>
      </c>
      <c r="E2273" s="74">
        <f>IF(K2273=1,VLOOKUP(A2272,[1]Plan1!$AY$178:$BA$433,3),E2272)</f>
        <v>7059.55</v>
      </c>
      <c r="F2273" s="75">
        <f t="shared" si="1011"/>
        <v>45615</v>
      </c>
      <c r="G2273" s="76">
        <f t="shared" si="1012"/>
        <v>3.3000157752691717E-3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1.00032951</v>
      </c>
      <c r="M2273" s="79">
        <f t="shared" si="1018"/>
        <v>1.00330001</v>
      </c>
      <c r="N2273" s="79">
        <f t="shared" si="1019"/>
        <v>1.2893153250114164</v>
      </c>
      <c r="O2273" s="72">
        <f t="shared" si="1020"/>
        <v>1.28974016</v>
      </c>
      <c r="P2273" s="72">
        <f t="shared" si="1021"/>
        <v>1295.6131847199999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43.929514099999999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1339.5426988199999</v>
      </c>
      <c r="C2274" s="72">
        <f t="shared" si="1009"/>
        <v>1004.5536495699999</v>
      </c>
      <c r="D2274" s="73">
        <f t="shared" si="1010"/>
        <v>7036.33</v>
      </c>
      <c r="E2274" s="74">
        <f>IF(K2274=1,VLOOKUP(A2273,[1]Plan1!$AY$178:$BA$433,3),E2273)</f>
        <v>7059.55</v>
      </c>
      <c r="F2274" s="75">
        <f t="shared" si="1011"/>
        <v>45615</v>
      </c>
      <c r="G2274" s="76">
        <f t="shared" si="1012"/>
        <v>3.3000157752691717E-3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1.00032951</v>
      </c>
      <c r="M2274" s="79">
        <f t="shared" si="1018"/>
        <v>1.00330001</v>
      </c>
      <c r="N2274" s="79">
        <f t="shared" si="1019"/>
        <v>1.2893153250114164</v>
      </c>
      <c r="O2274" s="72">
        <f t="shared" si="1020"/>
        <v>1.28974016</v>
      </c>
      <c r="P2274" s="72">
        <f t="shared" si="1021"/>
        <v>1295.6131847199999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43.929514099999999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1340.19716414</v>
      </c>
      <c r="C2275" s="72">
        <f t="shared" si="1009"/>
        <v>1004.5536495699999</v>
      </c>
      <c r="D2275" s="73">
        <f t="shared" si="1010"/>
        <v>7036.33</v>
      </c>
      <c r="E2275" s="74">
        <f>IF(K2275=1,VLOOKUP(A2274,[1]Plan1!$AY$178:$BA$433,3),E2274)</f>
        <v>7059.55</v>
      </c>
      <c r="F2275" s="75">
        <f t="shared" si="1011"/>
        <v>45615</v>
      </c>
      <c r="G2275" s="76">
        <f t="shared" si="1012"/>
        <v>3.3000157752691717E-3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1.0004942999999999</v>
      </c>
      <c r="M2275" s="79">
        <f t="shared" si="1018"/>
        <v>1.00330001</v>
      </c>
      <c r="N2275" s="79">
        <f t="shared" si="1019"/>
        <v>1.2893153250114164</v>
      </c>
      <c r="O2275" s="72">
        <f t="shared" si="1020"/>
        <v>1.2899526299999999</v>
      </c>
      <c r="P2275" s="72">
        <f t="shared" si="1021"/>
        <v>1295.8266222300001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44.37054191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1340.8519669</v>
      </c>
      <c r="C2276" s="72">
        <f t="shared" si="1009"/>
        <v>1004.5536495699999</v>
      </c>
      <c r="D2276" s="73">
        <f t="shared" si="1010"/>
        <v>7036.33</v>
      </c>
      <c r="E2276" s="74">
        <f>IF(K2276=1,VLOOKUP(A2275,[1]Plan1!$AY$178:$BA$433,3),E2275)</f>
        <v>7059.55</v>
      </c>
      <c r="F2276" s="75">
        <f t="shared" si="1011"/>
        <v>45615</v>
      </c>
      <c r="G2276" s="76">
        <f t="shared" si="1012"/>
        <v>3.3000157752691717E-3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1.0006591300000001</v>
      </c>
      <c r="M2276" s="79">
        <f t="shared" si="1018"/>
        <v>1.00330001</v>
      </c>
      <c r="N2276" s="79">
        <f t="shared" si="1019"/>
        <v>1.2893153250114164</v>
      </c>
      <c r="O2276" s="72">
        <f t="shared" si="1020"/>
        <v>1.29016515</v>
      </c>
      <c r="P2276" s="72">
        <f t="shared" si="1021"/>
        <v>1296.0401099799999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44.811856919999997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1341.50707212</v>
      </c>
      <c r="C2277" s="72">
        <f t="shared" si="1009"/>
        <v>1004.5536495699999</v>
      </c>
      <c r="D2277" s="73">
        <f t="shared" si="1010"/>
        <v>7036.33</v>
      </c>
      <c r="E2277" s="74">
        <f>IF(K2277=1,VLOOKUP(A2276,[1]Plan1!$AY$178:$BA$433,3),E2276)</f>
        <v>7059.55</v>
      </c>
      <c r="F2277" s="75">
        <f t="shared" si="1011"/>
        <v>45615</v>
      </c>
      <c r="G2277" s="76">
        <f t="shared" si="1012"/>
        <v>3.3000157752691717E-3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1.0008239800000001</v>
      </c>
      <c r="M2277" s="79">
        <f t="shared" si="1018"/>
        <v>1.00330001</v>
      </c>
      <c r="N2277" s="79">
        <f t="shared" si="1019"/>
        <v>1.2893153250114164</v>
      </c>
      <c r="O2277" s="72">
        <f t="shared" si="1020"/>
        <v>1.2903776899999999</v>
      </c>
      <c r="P2277" s="72">
        <f t="shared" si="1021"/>
        <v>1296.2536178099999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45.253454310000002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1342.1625032899999</v>
      </c>
      <c r="C2278" s="72">
        <f t="shared" si="1009"/>
        <v>1004.5536495699999</v>
      </c>
      <c r="D2278" s="73">
        <f t="shared" si="1010"/>
        <v>7036.33</v>
      </c>
      <c r="E2278" s="74">
        <f>IF(K2278=1,VLOOKUP(A2277,[1]Plan1!$AY$178:$BA$433,3),E2277)</f>
        <v>7059.55</v>
      </c>
      <c r="F2278" s="75">
        <f t="shared" si="1011"/>
        <v>45615</v>
      </c>
      <c r="G2278" s="76">
        <f t="shared" si="1012"/>
        <v>3.3000157752691717E-3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1.0009888600000001</v>
      </c>
      <c r="M2278" s="79">
        <f t="shared" si="1018"/>
        <v>1.00330001</v>
      </c>
      <c r="N2278" s="79">
        <f t="shared" si="1019"/>
        <v>1.2893153250114164</v>
      </c>
      <c r="O2278" s="72">
        <f t="shared" si="1020"/>
        <v>1.29059027</v>
      </c>
      <c r="P2278" s="72">
        <f t="shared" si="1021"/>
        <v>1296.46716582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45.695337469999998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1342.81825013</v>
      </c>
      <c r="C2279" s="72">
        <f t="shared" si="1009"/>
        <v>1004.5536495699999</v>
      </c>
      <c r="D2279" s="73">
        <f t="shared" si="1010"/>
        <v>7036.33</v>
      </c>
      <c r="E2279" s="74">
        <f>IF(K2279=1,VLOOKUP(A2278,[1]Plan1!$AY$178:$BA$433,3),E2278)</f>
        <v>7059.55</v>
      </c>
      <c r="F2279" s="75">
        <f t="shared" si="1011"/>
        <v>45615</v>
      </c>
      <c r="G2279" s="76">
        <f t="shared" si="1012"/>
        <v>3.3000157752691717E-3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1.00115376</v>
      </c>
      <c r="M2279" s="79">
        <f t="shared" si="1018"/>
        <v>1.00330001</v>
      </c>
      <c r="N2279" s="79">
        <f t="shared" si="1019"/>
        <v>1.2893153250114164</v>
      </c>
      <c r="O2279" s="72">
        <f t="shared" si="1020"/>
        <v>1.29080288</v>
      </c>
      <c r="P2279" s="72">
        <f t="shared" si="1021"/>
        <v>1296.6807439700001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46.137506160000001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1342.81825013</v>
      </c>
      <c r="C2280" s="72">
        <f t="shared" si="1009"/>
        <v>1004.5536495699999</v>
      </c>
      <c r="D2280" s="73">
        <f t="shared" si="1010"/>
        <v>7036.33</v>
      </c>
      <c r="E2280" s="74">
        <f>IF(K2280=1,VLOOKUP(A2279,[1]Plan1!$AY$178:$BA$433,3),E2279)</f>
        <v>7059.55</v>
      </c>
      <c r="F2280" s="75">
        <f t="shared" si="1011"/>
        <v>45615</v>
      </c>
      <c r="G2280" s="76">
        <f t="shared" si="1012"/>
        <v>3.3000157752691717E-3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1.00115376</v>
      </c>
      <c r="M2280" s="79">
        <f t="shared" si="1018"/>
        <v>1.00330001</v>
      </c>
      <c r="N2280" s="79">
        <f t="shared" si="1019"/>
        <v>1.2893153250114164</v>
      </c>
      <c r="O2280" s="72">
        <f t="shared" si="1020"/>
        <v>1.29080288</v>
      </c>
      <c r="P2280" s="72">
        <f t="shared" si="1021"/>
        <v>1296.6807439700001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46.137506160000001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1342.81825013</v>
      </c>
      <c r="C2281" s="72">
        <f t="shared" si="1009"/>
        <v>1004.5536495699999</v>
      </c>
      <c r="D2281" s="73">
        <f t="shared" si="1010"/>
        <v>7036.33</v>
      </c>
      <c r="E2281" s="74">
        <f>IF(K2281=1,VLOOKUP(A2280,[1]Plan1!$AY$178:$BA$433,3),E2280)</f>
        <v>7059.55</v>
      </c>
      <c r="F2281" s="75">
        <f t="shared" si="1011"/>
        <v>45615</v>
      </c>
      <c r="G2281" s="76">
        <f t="shared" si="1012"/>
        <v>3.3000157752691717E-3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1.00115376</v>
      </c>
      <c r="M2281" s="79">
        <f t="shared" si="1018"/>
        <v>1.00330001</v>
      </c>
      <c r="N2281" s="79">
        <f t="shared" si="1019"/>
        <v>1.2893153250114164</v>
      </c>
      <c r="O2281" s="72">
        <f t="shared" si="1020"/>
        <v>1.29080288</v>
      </c>
      <c r="P2281" s="72">
        <f t="shared" si="1021"/>
        <v>1296.6807439700001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46.137506160000001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1343.47433224</v>
      </c>
      <c r="C2282" s="72">
        <f t="shared" si="1009"/>
        <v>1004.5536495699999</v>
      </c>
      <c r="D2282" s="73">
        <f t="shared" si="1010"/>
        <v>7036.33</v>
      </c>
      <c r="E2282" s="74">
        <f>IF(K2282=1,VLOOKUP(A2281,[1]Plan1!$AY$178:$BA$433,3),E2281)</f>
        <v>7059.55</v>
      </c>
      <c r="F2282" s="75">
        <f t="shared" si="1011"/>
        <v>45615</v>
      </c>
      <c r="G2282" s="76">
        <f t="shared" si="1012"/>
        <v>3.3000157752691717E-3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1.0013186999999999</v>
      </c>
      <c r="M2282" s="79">
        <f t="shared" si="1018"/>
        <v>1.00330001</v>
      </c>
      <c r="N2282" s="79">
        <f t="shared" si="1019"/>
        <v>1.2893153250114164</v>
      </c>
      <c r="O2282" s="72">
        <f t="shared" si="1020"/>
        <v>1.2910155400000001</v>
      </c>
      <c r="P2282" s="72">
        <f t="shared" si="1021"/>
        <v>1296.8943723499999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46.579959889999998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1344.13073024</v>
      </c>
      <c r="C2283" s="72">
        <f t="shared" si="1009"/>
        <v>1004.5536495699999</v>
      </c>
      <c r="D2283" s="73">
        <f t="shared" si="1010"/>
        <v>7036.33</v>
      </c>
      <c r="E2283" s="74">
        <f>IF(K2283=1,VLOOKUP(A2282,[1]Plan1!$AY$178:$BA$433,3),E2282)</f>
        <v>7059.55</v>
      </c>
      <c r="F2283" s="75">
        <f t="shared" si="1011"/>
        <v>45615</v>
      </c>
      <c r="G2283" s="76">
        <f t="shared" si="1012"/>
        <v>3.3000157752691717E-3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1.0014836600000001</v>
      </c>
      <c r="M2283" s="79">
        <f t="shared" si="1018"/>
        <v>1.00330001</v>
      </c>
      <c r="N2283" s="79">
        <f t="shared" si="1019"/>
        <v>1.2893153250114164</v>
      </c>
      <c r="O2283" s="72">
        <f t="shared" si="1020"/>
        <v>1.29122823</v>
      </c>
      <c r="P2283" s="72">
        <f t="shared" si="1021"/>
        <v>1297.10803087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47.022699369999998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1344.7874324899999</v>
      </c>
      <c r="C2284" s="72">
        <f t="shared" si="1009"/>
        <v>1004.5536495699999</v>
      </c>
      <c r="D2284" s="73">
        <f t="shared" si="1010"/>
        <v>7036.33</v>
      </c>
      <c r="E2284" s="74">
        <f>IF(K2284=1,VLOOKUP(A2283,[1]Plan1!$AY$178:$BA$433,3),E2283)</f>
        <v>7059.55</v>
      </c>
      <c r="F2284" s="75">
        <f t="shared" si="1011"/>
        <v>45615</v>
      </c>
      <c r="G2284" s="76">
        <f t="shared" si="1012"/>
        <v>3.3000157752691717E-3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1.00164864</v>
      </c>
      <c r="M2284" s="79">
        <f t="shared" si="1018"/>
        <v>1.00330001</v>
      </c>
      <c r="N2284" s="79">
        <f t="shared" si="1019"/>
        <v>1.2893153250114164</v>
      </c>
      <c r="O2284" s="72">
        <f t="shared" si="1020"/>
        <v>1.29144094</v>
      </c>
      <c r="P2284" s="72">
        <f t="shared" si="1021"/>
        <v>1297.32170948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47.465723009999998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1345.4444716400001</v>
      </c>
      <c r="C2285" s="72">
        <f t="shared" si="1009"/>
        <v>1004.5536495699999</v>
      </c>
      <c r="D2285" s="73">
        <f t="shared" si="1010"/>
        <v>7036.33</v>
      </c>
      <c r="E2285" s="74">
        <f>IF(K2285=1,VLOOKUP(A2284,[1]Plan1!$AY$178:$BA$433,3),E2284)</f>
        <v>7059.55</v>
      </c>
      <c r="F2285" s="75">
        <f t="shared" si="1011"/>
        <v>45615</v>
      </c>
      <c r="G2285" s="76">
        <f t="shared" si="1012"/>
        <v>3.3000157752691717E-3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1.0018136600000001</v>
      </c>
      <c r="M2285" s="79">
        <f t="shared" si="1018"/>
        <v>1.00330001</v>
      </c>
      <c r="N2285" s="79">
        <f t="shared" si="1019"/>
        <v>1.2893153250114164</v>
      </c>
      <c r="O2285" s="72">
        <f t="shared" si="1020"/>
        <v>1.2916536999999999</v>
      </c>
      <c r="P2285" s="72">
        <f t="shared" si="1021"/>
        <v>1297.53543831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47.90903333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1346.10182568</v>
      </c>
      <c r="C2286" s="72">
        <f t="shared" si="1009"/>
        <v>1004.5536495699999</v>
      </c>
      <c r="D2286" s="73">
        <f t="shared" si="1010"/>
        <v>7036.33</v>
      </c>
      <c r="E2286" s="74">
        <f>IF(K2286=1,VLOOKUP(A2285,[1]Plan1!$AY$178:$BA$433,3),E2285)</f>
        <v>7059.55</v>
      </c>
      <c r="F2286" s="75">
        <f t="shared" si="1011"/>
        <v>45615</v>
      </c>
      <c r="G2286" s="76">
        <f t="shared" si="1012"/>
        <v>3.3000157752691717E-3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1.0019787</v>
      </c>
      <c r="M2286" s="79">
        <f t="shared" si="1018"/>
        <v>1.00330001</v>
      </c>
      <c r="N2286" s="79">
        <f t="shared" si="1019"/>
        <v>1.2893153250114164</v>
      </c>
      <c r="O2286" s="72">
        <f t="shared" si="1020"/>
        <v>1.2918664900000001</v>
      </c>
      <c r="P2286" s="72">
        <f t="shared" si="1021"/>
        <v>1297.7491972800001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48.3526284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1346.10182568</v>
      </c>
      <c r="C2287" s="72">
        <f t="shared" si="1009"/>
        <v>1004.5536495699999</v>
      </c>
      <c r="D2287" s="73">
        <f t="shared" si="1010"/>
        <v>7036.33</v>
      </c>
      <c r="E2287" s="74">
        <f>IF(K2287=1,VLOOKUP(A2286,[1]Plan1!$AY$178:$BA$433,3),E2286)</f>
        <v>7059.55</v>
      </c>
      <c r="F2287" s="75">
        <f t="shared" si="1011"/>
        <v>45615</v>
      </c>
      <c r="G2287" s="76">
        <f t="shared" si="1012"/>
        <v>3.3000157752691717E-3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1.0019787</v>
      </c>
      <c r="M2287" s="79">
        <f t="shared" si="1018"/>
        <v>1.00330001</v>
      </c>
      <c r="N2287" s="79">
        <f t="shared" si="1019"/>
        <v>1.2893153250114164</v>
      </c>
      <c r="O2287" s="72">
        <f t="shared" si="1020"/>
        <v>1.2918664900000001</v>
      </c>
      <c r="P2287" s="72">
        <f t="shared" si="1021"/>
        <v>1297.7491972800001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48.3526284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1346.10182568</v>
      </c>
      <c r="C2288" s="72">
        <f t="shared" si="1009"/>
        <v>1004.5536495699999</v>
      </c>
      <c r="D2288" s="73">
        <f t="shared" si="1010"/>
        <v>7036.33</v>
      </c>
      <c r="E2288" s="74">
        <f>IF(K2288=1,VLOOKUP(A2287,[1]Plan1!$AY$178:$BA$433,3),E2287)</f>
        <v>7059.55</v>
      </c>
      <c r="F2288" s="75">
        <f t="shared" si="1011"/>
        <v>45615</v>
      </c>
      <c r="G2288" s="76">
        <f t="shared" si="1012"/>
        <v>3.3000157752691717E-3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1.0019787</v>
      </c>
      <c r="M2288" s="79">
        <f t="shared" si="1018"/>
        <v>1.00330001</v>
      </c>
      <c r="N2288" s="79">
        <f t="shared" si="1019"/>
        <v>1.2893153250114164</v>
      </c>
      <c r="O2288" s="72">
        <f t="shared" si="1020"/>
        <v>1.2918664900000001</v>
      </c>
      <c r="P2288" s="72">
        <f t="shared" si="1021"/>
        <v>1297.7491972800001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48.3526284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1346.7595077199999</v>
      </c>
      <c r="C2289" s="72">
        <f t="shared" si="1009"/>
        <v>1004.5536495699999</v>
      </c>
      <c r="D2289" s="73">
        <f t="shared" si="1010"/>
        <v>7036.33</v>
      </c>
      <c r="E2289" s="74">
        <f>IF(K2289=1,VLOOKUP(A2288,[1]Plan1!$AY$178:$BA$433,3),E2288)</f>
        <v>7059.55</v>
      </c>
      <c r="F2289" s="75">
        <f t="shared" si="1011"/>
        <v>45615</v>
      </c>
      <c r="G2289" s="76">
        <f t="shared" si="1012"/>
        <v>3.3000157752691717E-3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1.00214377</v>
      </c>
      <c r="M2289" s="79">
        <f t="shared" si="1018"/>
        <v>1.00330001</v>
      </c>
      <c r="N2289" s="79">
        <f t="shared" si="1019"/>
        <v>1.2893153250114164</v>
      </c>
      <c r="O2289" s="72">
        <f t="shared" si="1020"/>
        <v>1.29207932</v>
      </c>
      <c r="P2289" s="72">
        <f t="shared" si="1021"/>
        <v>1297.96299643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48.796511289999998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1347.4174944299998</v>
      </c>
      <c r="C2290" s="72">
        <f t="shared" si="1009"/>
        <v>1004.5536495699999</v>
      </c>
      <c r="D2290" s="73">
        <f t="shared" si="1010"/>
        <v>7036.33</v>
      </c>
      <c r="E2290" s="74">
        <f>IF(K2290=1,VLOOKUP(A2289,[1]Plan1!$AY$178:$BA$433,3),E2289)</f>
        <v>7059.55</v>
      </c>
      <c r="F2290" s="75">
        <f t="shared" si="1011"/>
        <v>45615</v>
      </c>
      <c r="G2290" s="76">
        <f t="shared" si="1012"/>
        <v>3.3000157752691717E-3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1.0023088600000001</v>
      </c>
      <c r="M2290" s="79">
        <f t="shared" si="1018"/>
        <v>1.00330001</v>
      </c>
      <c r="N2290" s="79">
        <f t="shared" si="1019"/>
        <v>1.2893153250114164</v>
      </c>
      <c r="O2290" s="72">
        <f t="shared" si="1020"/>
        <v>1.2922921700000001</v>
      </c>
      <c r="P2290" s="72">
        <f t="shared" si="1021"/>
        <v>1298.1768156799999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49.240678750000001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1348.0758171700002</v>
      </c>
      <c r="C2291" s="72">
        <f t="shared" si="1009"/>
        <v>1004.5536495699999</v>
      </c>
      <c r="D2291" s="73">
        <f t="shared" si="1010"/>
        <v>7036.33</v>
      </c>
      <c r="E2291" s="74">
        <f>IF(K2291=1,VLOOKUP(A2290,[1]Plan1!$AY$178:$BA$433,3),E2290)</f>
        <v>7059.55</v>
      </c>
      <c r="F2291" s="75">
        <f t="shared" si="1011"/>
        <v>45615</v>
      </c>
      <c r="G2291" s="76">
        <f t="shared" si="1012"/>
        <v>3.3000157752691717E-3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1.0024739899999999</v>
      </c>
      <c r="M2291" s="79">
        <f t="shared" si="1018"/>
        <v>1.00330001</v>
      </c>
      <c r="N2291" s="79">
        <f t="shared" si="1019"/>
        <v>1.2893153250114164</v>
      </c>
      <c r="O2291" s="72">
        <f t="shared" si="1020"/>
        <v>1.29250507</v>
      </c>
      <c r="P2291" s="72">
        <f t="shared" si="1021"/>
        <v>1298.3906851500001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49.685132019999998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1348.7344578100001</v>
      </c>
      <c r="C2292" s="72">
        <f t="shared" si="1009"/>
        <v>1004.5536495699999</v>
      </c>
      <c r="D2292" s="73">
        <f t="shared" si="1010"/>
        <v>7036.33</v>
      </c>
      <c r="E2292" s="74">
        <f>IF(K2292=1,VLOOKUP(A2291,[1]Plan1!$AY$178:$BA$433,3),E2291)</f>
        <v>7059.55</v>
      </c>
      <c r="F2292" s="75">
        <f t="shared" si="1011"/>
        <v>45615</v>
      </c>
      <c r="G2292" s="76">
        <f t="shared" si="1012"/>
        <v>3.3000157752691717E-3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1.0026391400000001</v>
      </c>
      <c r="M2292" s="79">
        <f t="shared" si="1018"/>
        <v>1.00330001</v>
      </c>
      <c r="N2292" s="79">
        <f t="shared" si="1019"/>
        <v>1.2893153250114164</v>
      </c>
      <c r="O2292" s="72">
        <f t="shared" si="1020"/>
        <v>1.292718</v>
      </c>
      <c r="P2292" s="72">
        <f t="shared" si="1021"/>
        <v>1298.6045847600001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50.12987305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1349.39342429</v>
      </c>
      <c r="C2293" s="72">
        <f t="shared" si="1009"/>
        <v>1004.5536495699999</v>
      </c>
      <c r="D2293" s="73">
        <f t="shared" si="1010"/>
        <v>7036.33</v>
      </c>
      <c r="E2293" s="74">
        <f>IF(K2293=1,VLOOKUP(A2292,[1]Plan1!$AY$178:$BA$433,3),E2292)</f>
        <v>7059.55</v>
      </c>
      <c r="F2293" s="75">
        <f t="shared" si="1011"/>
        <v>45615</v>
      </c>
      <c r="G2293" s="76">
        <f t="shared" si="1012"/>
        <v>3.3000157752691717E-3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1.0028043200000001</v>
      </c>
      <c r="M2293" s="79">
        <f t="shared" si="1018"/>
        <v>1.00330001</v>
      </c>
      <c r="N2293" s="79">
        <f t="shared" si="1019"/>
        <v>1.2893153250114164</v>
      </c>
      <c r="O2293" s="72">
        <f t="shared" si="1020"/>
        <v>1.29293097</v>
      </c>
      <c r="P2293" s="72">
        <f t="shared" si="1021"/>
        <v>1298.8185245499999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50.574899739999999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1349.39342429</v>
      </c>
      <c r="C2294" s="72">
        <f t="shared" si="1009"/>
        <v>1004.5536495699999</v>
      </c>
      <c r="D2294" s="73">
        <f t="shared" si="1010"/>
        <v>7036.33</v>
      </c>
      <c r="E2294" s="74">
        <f>IF(K2294=1,VLOOKUP(A2293,[1]Plan1!$AY$178:$BA$433,3),E2293)</f>
        <v>7059.55</v>
      </c>
      <c r="F2294" s="75">
        <f t="shared" si="1011"/>
        <v>45615</v>
      </c>
      <c r="G2294" s="76">
        <f t="shared" si="1012"/>
        <v>3.3000157752691717E-3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1.0028043200000001</v>
      </c>
      <c r="M2294" s="79">
        <f t="shared" si="1018"/>
        <v>1.00330001</v>
      </c>
      <c r="N2294" s="79">
        <f t="shared" si="1019"/>
        <v>1.2893153250114164</v>
      </c>
      <c r="O2294" s="72">
        <f t="shared" si="1020"/>
        <v>1.29293097</v>
      </c>
      <c r="P2294" s="72">
        <f t="shared" si="1021"/>
        <v>1298.8185245499999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50.574899739999999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1349.39342429</v>
      </c>
      <c r="C2295" s="72">
        <f t="shared" si="1009"/>
        <v>1004.5536495699999</v>
      </c>
      <c r="D2295" s="73">
        <f t="shared" si="1010"/>
        <v>7036.33</v>
      </c>
      <c r="E2295" s="74">
        <f>IF(K2295=1,VLOOKUP(A2294,[1]Plan1!$AY$178:$BA$433,3),E2294)</f>
        <v>7059.55</v>
      </c>
      <c r="F2295" s="75">
        <f t="shared" si="1011"/>
        <v>45615</v>
      </c>
      <c r="G2295" s="76">
        <f t="shared" si="1012"/>
        <v>3.3000157752691717E-3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1.0028043200000001</v>
      </c>
      <c r="M2295" s="79">
        <f t="shared" si="1018"/>
        <v>1.00330001</v>
      </c>
      <c r="N2295" s="79">
        <f t="shared" si="1019"/>
        <v>1.2893153250114164</v>
      </c>
      <c r="O2295" s="72">
        <f t="shared" si="1020"/>
        <v>1.29293097</v>
      </c>
      <c r="P2295" s="72">
        <f t="shared" si="1021"/>
        <v>1298.8185245499999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50.574899739999999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1350.0527088599999</v>
      </c>
      <c r="C2296" s="72">
        <f t="shared" si="1009"/>
        <v>1004.5536495699999</v>
      </c>
      <c r="D2296" s="73">
        <f t="shared" si="1010"/>
        <v>7036.33</v>
      </c>
      <c r="E2296" s="74">
        <f>IF(K2296=1,VLOOKUP(A2295,[1]Plan1!$AY$178:$BA$433,3),E2295)</f>
        <v>7059.55</v>
      </c>
      <c r="F2296" s="75">
        <f t="shared" si="1011"/>
        <v>45615</v>
      </c>
      <c r="G2296" s="76">
        <f t="shared" si="1012"/>
        <v>3.3000157752691717E-3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1.0029695199999999</v>
      </c>
      <c r="M2296" s="79">
        <f t="shared" si="1018"/>
        <v>1.00330001</v>
      </c>
      <c r="N2296" s="79">
        <f t="shared" si="1019"/>
        <v>1.2893153250114164</v>
      </c>
      <c r="O2296" s="72">
        <f t="shared" si="1020"/>
        <v>1.29314397</v>
      </c>
      <c r="P2296" s="72">
        <f t="shared" si="1021"/>
        <v>1299.03249448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51.020214379999999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1350.71230904</v>
      </c>
      <c r="C2297" s="72">
        <f t="shared" ref="C2297:C2360" si="1034">TRUNC(IF(Q2296&gt;0,VLOOKUP(A2296,$AD$18:$AE$120,2),C2296),8)</f>
        <v>1004.5536495699999</v>
      </c>
      <c r="D2297" s="73">
        <f t="shared" ref="D2297:D2360" si="1035">IF(E2297=E2296,D2296,E2296)</f>
        <v>7036.33</v>
      </c>
      <c r="E2297" s="74">
        <f>IF(K2297=1,VLOOKUP(A2296,[1]Plan1!$AY$178:$BA$433,3),E2296)</f>
        <v>7059.55</v>
      </c>
      <c r="F2297" s="75">
        <f t="shared" ref="F2297:F2360" si="1036">IF(D2297=D2296,F2296,A2297)</f>
        <v>45615</v>
      </c>
      <c r="G2297" s="76">
        <f t="shared" ref="G2297:G2360" si="1037">(E2297/D2297)-1</f>
        <v>3.3000157752691717E-3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1.0031347500000001</v>
      </c>
      <c r="M2297" s="79">
        <f t="shared" ref="M2297:M2360" si="1043">IF(I2297&gt;I2296,L2296,M2296)</f>
        <v>1.00330001</v>
      </c>
      <c r="N2297" s="79">
        <f t="shared" ref="N2297:N2360" si="1044">IF(I2297&gt;I2296,N2296*M2297,N2296)</f>
        <v>1.2893153250114164</v>
      </c>
      <c r="O2297" s="72">
        <f t="shared" ref="O2297:O2360" si="1045">TRUNC(TRUNC((L2297*N2297),15),8)</f>
        <v>1.2933570000000001</v>
      </c>
      <c r="P2297" s="72">
        <f t="shared" ref="P2297:P2360" si="1046">TRUNC(C2297*O2297,8)</f>
        <v>1299.24649454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51.4658145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1351.3722366700001</v>
      </c>
      <c r="C2298" s="72">
        <f t="shared" si="1034"/>
        <v>1004.5536495699999</v>
      </c>
      <c r="D2298" s="73">
        <f t="shared" si="1035"/>
        <v>7036.33</v>
      </c>
      <c r="E2298" s="74">
        <f>IF(K2298=1,VLOOKUP(A2297,[1]Plan1!$AY$178:$BA$433,3),E2297)</f>
        <v>7059.55</v>
      </c>
      <c r="F2298" s="75">
        <f t="shared" si="1036"/>
        <v>45615</v>
      </c>
      <c r="G2298" s="76">
        <f t="shared" si="1037"/>
        <v>3.3000157752691717E-3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1.00330001</v>
      </c>
      <c r="M2298" s="79">
        <f t="shared" si="1043"/>
        <v>1.00330001</v>
      </c>
      <c r="N2298" s="79">
        <f t="shared" si="1044"/>
        <v>1.2893153250114164</v>
      </c>
      <c r="O2298" s="72">
        <f t="shared" si="1045"/>
        <v>1.2935700699999999</v>
      </c>
      <c r="P2298" s="72">
        <f t="shared" si="1046"/>
        <v>1299.4605347900001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224.04518863999999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51.911701880000003</v>
      </c>
      <c r="Y2298" s="72">
        <f t="shared" si="1053"/>
        <v>275.95689052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1075.93232431</v>
      </c>
      <c r="C2299" s="72">
        <f t="shared" si="1034"/>
        <v>831.35453663999999</v>
      </c>
      <c r="D2299" s="73">
        <f t="shared" si="1035"/>
        <v>7036.33</v>
      </c>
      <c r="E2299" s="74">
        <f>IF(K2299=1,VLOOKUP(A2298,[1]Plan1!$AY$178:$BA$433,3),E2298)</f>
        <v>7059.55</v>
      </c>
      <c r="F2299" s="75">
        <f t="shared" si="1036"/>
        <v>45615</v>
      </c>
      <c r="G2299" s="76">
        <f t="shared" si="1037"/>
        <v>3.3000157752691717E-3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1.00015689</v>
      </c>
      <c r="M2299" s="79">
        <f t="shared" si="1043"/>
        <v>1.00330001</v>
      </c>
      <c r="N2299" s="79">
        <f t="shared" si="1044"/>
        <v>1.2935700784771074</v>
      </c>
      <c r="O2299" s="72">
        <f t="shared" si="1045"/>
        <v>1.2937730199999999</v>
      </c>
      <c r="P2299" s="72">
        <f t="shared" si="1046"/>
        <v>1075.5840695500001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0.34825476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1076.4495590399999</v>
      </c>
      <c r="C2300" s="72">
        <f t="shared" si="1034"/>
        <v>831.35453663999999</v>
      </c>
      <c r="D2300" s="73">
        <f t="shared" si="1035"/>
        <v>7036.33</v>
      </c>
      <c r="E2300" s="74">
        <f>IF(K2300=1,VLOOKUP(A2299,[1]Plan1!$AY$178:$BA$433,3),E2299)</f>
        <v>7059.55</v>
      </c>
      <c r="F2300" s="75">
        <f t="shared" si="1036"/>
        <v>45615</v>
      </c>
      <c r="G2300" s="76">
        <f t="shared" si="1037"/>
        <v>3.3000157752691717E-3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1.00031381</v>
      </c>
      <c r="M2300" s="79">
        <f t="shared" si="1043"/>
        <v>1.00330001</v>
      </c>
      <c r="N2300" s="79">
        <f t="shared" si="1044"/>
        <v>1.2935700784771074</v>
      </c>
      <c r="O2300" s="72">
        <f t="shared" si="1045"/>
        <v>1.29397601</v>
      </c>
      <c r="P2300" s="72">
        <f t="shared" si="1046"/>
        <v>1075.75282621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0.69673282999999997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1076.4495590399999</v>
      </c>
      <c r="C2301" s="72">
        <f t="shared" si="1034"/>
        <v>831.35453663999999</v>
      </c>
      <c r="D2301" s="73">
        <f t="shared" si="1035"/>
        <v>7036.33</v>
      </c>
      <c r="E2301" s="74">
        <f>IF(K2301=1,VLOOKUP(A2300,[1]Plan1!$AY$178:$BA$433,3),E2300)</f>
        <v>7059.55</v>
      </c>
      <c r="F2301" s="75">
        <f t="shared" si="1036"/>
        <v>45615</v>
      </c>
      <c r="G2301" s="76">
        <f t="shared" si="1037"/>
        <v>3.3000157752691717E-3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1.00031381</v>
      </c>
      <c r="M2301" s="79">
        <f t="shared" si="1043"/>
        <v>1.00330001</v>
      </c>
      <c r="N2301" s="79">
        <f t="shared" si="1044"/>
        <v>1.2935700784771074</v>
      </c>
      <c r="O2301" s="72">
        <f t="shared" si="1045"/>
        <v>1.29397601</v>
      </c>
      <c r="P2301" s="72">
        <f t="shared" si="1046"/>
        <v>1075.75282621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0.69673282999999997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1076.4495590399999</v>
      </c>
      <c r="C2302" s="72">
        <f t="shared" si="1034"/>
        <v>831.35453663999999</v>
      </c>
      <c r="D2302" s="73">
        <f t="shared" si="1035"/>
        <v>7036.33</v>
      </c>
      <c r="E2302" s="74">
        <f>IF(K2302=1,VLOOKUP(A2301,[1]Plan1!$AY$178:$BA$433,3),E2301)</f>
        <v>7059.55</v>
      </c>
      <c r="F2302" s="75">
        <f t="shared" si="1036"/>
        <v>45615</v>
      </c>
      <c r="G2302" s="76">
        <f t="shared" si="1037"/>
        <v>3.3000157752691717E-3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1.00031381</v>
      </c>
      <c r="M2302" s="79">
        <f t="shared" si="1043"/>
        <v>1.00330001</v>
      </c>
      <c r="N2302" s="79">
        <f t="shared" si="1044"/>
        <v>1.2935700784771074</v>
      </c>
      <c r="O2302" s="72">
        <f t="shared" si="1045"/>
        <v>1.29397601</v>
      </c>
      <c r="P2302" s="72">
        <f t="shared" si="1046"/>
        <v>1075.75282621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0.69673282999999997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1076.9670399500001</v>
      </c>
      <c r="C2303" s="72">
        <f t="shared" si="1034"/>
        <v>831.35453663999999</v>
      </c>
      <c r="D2303" s="73">
        <f t="shared" si="1035"/>
        <v>7036.33</v>
      </c>
      <c r="E2303" s="74">
        <f>IF(K2303=1,VLOOKUP(A2302,[1]Plan1!$AY$178:$BA$433,3),E2302)</f>
        <v>7059.55</v>
      </c>
      <c r="F2303" s="75">
        <f t="shared" si="1036"/>
        <v>45615</v>
      </c>
      <c r="G2303" s="76">
        <f t="shared" si="1037"/>
        <v>3.3000157752691717E-3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1.00047076</v>
      </c>
      <c r="M2303" s="79">
        <f t="shared" si="1043"/>
        <v>1.00330001</v>
      </c>
      <c r="N2303" s="79">
        <f t="shared" si="1044"/>
        <v>1.2935700784771074</v>
      </c>
      <c r="O2303" s="72">
        <f t="shared" si="1045"/>
        <v>1.29417903</v>
      </c>
      <c r="P2303" s="72">
        <f t="shared" si="1046"/>
        <v>1075.9216078100001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1.04543214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1077.4847765</v>
      </c>
      <c r="C2304" s="72">
        <f t="shared" si="1034"/>
        <v>831.35453663999999</v>
      </c>
      <c r="D2304" s="73">
        <f t="shared" si="1035"/>
        <v>7036.33</v>
      </c>
      <c r="E2304" s="74">
        <f>IF(K2304=1,VLOOKUP(A2303,[1]Plan1!$AY$178:$BA$433,3),E2303)</f>
        <v>7059.55</v>
      </c>
      <c r="F2304" s="75">
        <f t="shared" si="1036"/>
        <v>45615</v>
      </c>
      <c r="G2304" s="76">
        <f t="shared" si="1037"/>
        <v>3.3000157752691717E-3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1.0006277299999999</v>
      </c>
      <c r="M2304" s="79">
        <f t="shared" si="1043"/>
        <v>1.00330001</v>
      </c>
      <c r="N2304" s="79">
        <f t="shared" si="1044"/>
        <v>1.2935700784771074</v>
      </c>
      <c r="O2304" s="72">
        <f t="shared" si="1045"/>
        <v>1.29438209</v>
      </c>
      <c r="P2304" s="72">
        <f t="shared" si="1046"/>
        <v>1076.0904226600001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1.39435384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1078.00276048</v>
      </c>
      <c r="C2305" s="72">
        <f t="shared" si="1034"/>
        <v>831.35453663999999</v>
      </c>
      <c r="D2305" s="73">
        <f t="shared" si="1035"/>
        <v>7036.33</v>
      </c>
      <c r="E2305" s="74">
        <f>IF(K2305=1,VLOOKUP(A2304,[1]Plan1!$AY$178:$BA$433,3),E2304)</f>
        <v>7059.55</v>
      </c>
      <c r="F2305" s="75">
        <f t="shared" si="1036"/>
        <v>45615</v>
      </c>
      <c r="G2305" s="76">
        <f t="shared" si="1037"/>
        <v>3.3000157752691717E-3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1.0007847299999999</v>
      </c>
      <c r="M2305" s="79">
        <f t="shared" si="1043"/>
        <v>1.00330001</v>
      </c>
      <c r="N2305" s="79">
        <f t="shared" si="1044"/>
        <v>1.2935700784771074</v>
      </c>
      <c r="O2305" s="72">
        <f t="shared" si="1045"/>
        <v>1.2945851799999999</v>
      </c>
      <c r="P2305" s="72">
        <f t="shared" si="1046"/>
        <v>1076.2592624500001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1.74349803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1078.52098361</v>
      </c>
      <c r="C2306" s="72">
        <f t="shared" si="1034"/>
        <v>831.35453663999999</v>
      </c>
      <c r="D2306" s="73">
        <f t="shared" si="1035"/>
        <v>7036.33</v>
      </c>
      <c r="E2306" s="74">
        <f>IF(K2306=1,VLOOKUP(A2305,[1]Plan1!$AY$178:$BA$433,3),E2305)</f>
        <v>7059.55</v>
      </c>
      <c r="F2306" s="75">
        <f t="shared" si="1036"/>
        <v>45615</v>
      </c>
      <c r="G2306" s="76">
        <f t="shared" si="1037"/>
        <v>3.3000157752691717E-3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1.00094175</v>
      </c>
      <c r="M2306" s="79">
        <f t="shared" si="1043"/>
        <v>1.00330001</v>
      </c>
      <c r="N2306" s="79">
        <f t="shared" si="1044"/>
        <v>1.2935700784771074</v>
      </c>
      <c r="O2306" s="72">
        <f t="shared" si="1045"/>
        <v>1.2947882900000001</v>
      </c>
      <c r="P2306" s="72">
        <f t="shared" si="1046"/>
        <v>1076.4281188699999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2.09286474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1079.0394626500001</v>
      </c>
      <c r="C2307" s="72">
        <f t="shared" si="1034"/>
        <v>831.35453663999999</v>
      </c>
      <c r="D2307" s="73">
        <f t="shared" si="1035"/>
        <v>7036.33</v>
      </c>
      <c r="E2307" s="74">
        <f>IF(K2307=1,VLOOKUP(A2306,[1]Plan1!$AY$178:$BA$433,3),E2306)</f>
        <v>7059.55</v>
      </c>
      <c r="F2307" s="75">
        <f t="shared" si="1036"/>
        <v>45615</v>
      </c>
      <c r="G2307" s="76">
        <f t="shared" si="1037"/>
        <v>3.3000157752691717E-3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1.0010987899999999</v>
      </c>
      <c r="M2307" s="79">
        <f t="shared" si="1043"/>
        <v>1.00330001</v>
      </c>
      <c r="N2307" s="79">
        <f t="shared" si="1044"/>
        <v>1.2935700784771074</v>
      </c>
      <c r="O2307" s="72">
        <f t="shared" si="1045"/>
        <v>1.29499144</v>
      </c>
      <c r="P2307" s="72">
        <f t="shared" si="1046"/>
        <v>1076.5970085500001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2.4424541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1079.0394626500001</v>
      </c>
      <c r="C2308" s="72">
        <f t="shared" si="1034"/>
        <v>831.35453663999999</v>
      </c>
      <c r="D2308" s="73">
        <f t="shared" si="1035"/>
        <v>7036.33</v>
      </c>
      <c r="E2308" s="74">
        <f>IF(K2308=1,VLOOKUP(A2307,[1]Plan1!$AY$178:$BA$433,3),E2307)</f>
        <v>7059.55</v>
      </c>
      <c r="F2308" s="75">
        <f t="shared" si="1036"/>
        <v>45615</v>
      </c>
      <c r="G2308" s="76">
        <f t="shared" si="1037"/>
        <v>3.3000157752691717E-3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1.0010987899999999</v>
      </c>
      <c r="M2308" s="79">
        <f t="shared" si="1043"/>
        <v>1.00330001</v>
      </c>
      <c r="N2308" s="79">
        <f t="shared" si="1044"/>
        <v>1.2935700784771074</v>
      </c>
      <c r="O2308" s="72">
        <f t="shared" si="1045"/>
        <v>1.29499144</v>
      </c>
      <c r="P2308" s="72">
        <f t="shared" si="1046"/>
        <v>1076.5970085500001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2.4424541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1079.0394626500001</v>
      </c>
      <c r="C2309" s="72">
        <f t="shared" si="1034"/>
        <v>831.35453663999999</v>
      </c>
      <c r="D2309" s="73">
        <f t="shared" si="1035"/>
        <v>7036.33</v>
      </c>
      <c r="E2309" s="74">
        <f>IF(K2309=1,VLOOKUP(A2308,[1]Plan1!$AY$178:$BA$433,3),E2308)</f>
        <v>7059.55</v>
      </c>
      <c r="F2309" s="75">
        <f t="shared" si="1036"/>
        <v>45615</v>
      </c>
      <c r="G2309" s="76">
        <f t="shared" si="1037"/>
        <v>3.3000157752691717E-3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1.0010987899999999</v>
      </c>
      <c r="M2309" s="79">
        <f t="shared" si="1043"/>
        <v>1.00330001</v>
      </c>
      <c r="N2309" s="79">
        <f t="shared" si="1044"/>
        <v>1.2935700784771074</v>
      </c>
      <c r="O2309" s="72">
        <f t="shared" si="1045"/>
        <v>1.29499144</v>
      </c>
      <c r="P2309" s="72">
        <f t="shared" si="1046"/>
        <v>1076.5970085500001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2.4424541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1079.5581893200001</v>
      </c>
      <c r="C2310" s="72">
        <f t="shared" si="1034"/>
        <v>831.35453663999999</v>
      </c>
      <c r="D2310" s="73">
        <f t="shared" si="1035"/>
        <v>7036.33</v>
      </c>
      <c r="E2310" s="74">
        <f>IF(K2310=1,VLOOKUP(A2309,[1]Plan1!$AY$178:$BA$433,3),E2309)</f>
        <v>7059.55</v>
      </c>
      <c r="F2310" s="75">
        <f t="shared" si="1036"/>
        <v>45615</v>
      </c>
      <c r="G2310" s="76">
        <f t="shared" si="1037"/>
        <v>3.3000157752691717E-3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1.0012558600000001</v>
      </c>
      <c r="M2310" s="79">
        <f t="shared" si="1043"/>
        <v>1.00330001</v>
      </c>
      <c r="N2310" s="79">
        <f t="shared" si="1044"/>
        <v>1.2935700784771074</v>
      </c>
      <c r="O2310" s="72">
        <f t="shared" si="1045"/>
        <v>1.29519462</v>
      </c>
      <c r="P2310" s="72">
        <f t="shared" si="1046"/>
        <v>1076.7659231600001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2.7922661600000001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1080.0771720500002</v>
      </c>
      <c r="C2311" s="72">
        <f t="shared" si="1034"/>
        <v>831.35453663999999</v>
      </c>
      <c r="D2311" s="73">
        <f t="shared" si="1035"/>
        <v>7036.33</v>
      </c>
      <c r="E2311" s="74">
        <f>IF(K2311=1,VLOOKUP(A2310,[1]Plan1!$AY$178:$BA$433,3),E2310)</f>
        <v>7059.55</v>
      </c>
      <c r="F2311" s="75">
        <f t="shared" si="1036"/>
        <v>45615</v>
      </c>
      <c r="G2311" s="76">
        <f t="shared" si="1037"/>
        <v>3.3000157752691717E-3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1.0014129599999999</v>
      </c>
      <c r="M2311" s="79">
        <f t="shared" si="1043"/>
        <v>1.00330001</v>
      </c>
      <c r="N2311" s="79">
        <f t="shared" si="1044"/>
        <v>1.2935700784771074</v>
      </c>
      <c r="O2311" s="72">
        <f t="shared" si="1045"/>
        <v>1.2953978399999999</v>
      </c>
      <c r="P2311" s="72">
        <f t="shared" si="1046"/>
        <v>1076.9348710300001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3.1423010200000001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1080.5963953400001</v>
      </c>
      <c r="C2312" s="72">
        <f t="shared" si="1034"/>
        <v>831.35453663999999</v>
      </c>
      <c r="D2312" s="73">
        <f t="shared" si="1035"/>
        <v>7036.33</v>
      </c>
      <c r="E2312" s="74">
        <f>IF(K2312=1,VLOOKUP(A2311,[1]Plan1!$AY$178:$BA$433,3),E2311)</f>
        <v>7059.55</v>
      </c>
      <c r="F2312" s="75">
        <f t="shared" si="1036"/>
        <v>45615</v>
      </c>
      <c r="G2312" s="76">
        <f t="shared" si="1037"/>
        <v>3.3000157752691717E-3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1.00157008</v>
      </c>
      <c r="M2312" s="79">
        <f t="shared" si="1043"/>
        <v>1.00330001</v>
      </c>
      <c r="N2312" s="79">
        <f t="shared" si="1044"/>
        <v>1.2935700784771074</v>
      </c>
      <c r="O2312" s="72">
        <f t="shared" si="1045"/>
        <v>1.29560108</v>
      </c>
      <c r="P2312" s="72">
        <f t="shared" si="1046"/>
        <v>1077.10383553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3.4925598099999999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1081.1158654200001</v>
      </c>
      <c r="C2313" s="72">
        <f t="shared" si="1034"/>
        <v>831.35453663999999</v>
      </c>
      <c r="D2313" s="73">
        <f t="shared" si="1035"/>
        <v>7036.33</v>
      </c>
      <c r="E2313" s="74">
        <f>IF(K2313=1,VLOOKUP(A2312,[1]Plan1!$AY$178:$BA$433,3),E2312)</f>
        <v>7059.55</v>
      </c>
      <c r="F2313" s="75">
        <f t="shared" si="1036"/>
        <v>45615</v>
      </c>
      <c r="G2313" s="76">
        <f t="shared" si="1037"/>
        <v>3.3000157752691717E-3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1.00172722</v>
      </c>
      <c r="M2313" s="79">
        <f t="shared" si="1043"/>
        <v>1.00330001</v>
      </c>
      <c r="N2313" s="79">
        <f t="shared" si="1044"/>
        <v>1.2935700784771074</v>
      </c>
      <c r="O2313" s="72">
        <f t="shared" si="1045"/>
        <v>1.29580435</v>
      </c>
      <c r="P2313" s="72">
        <f t="shared" si="1046"/>
        <v>1077.2728249700001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3.8430404500000002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1081.1158654200001</v>
      </c>
      <c r="C2314" s="72">
        <f t="shared" si="1034"/>
        <v>831.35453663999999</v>
      </c>
      <c r="D2314" s="73">
        <f t="shared" si="1035"/>
        <v>7036.33</v>
      </c>
      <c r="E2314" s="74">
        <f>IF(K2314=1,VLOOKUP(A2313,[1]Plan1!$AY$178:$BA$433,3),E2313)</f>
        <v>7059.55</v>
      </c>
      <c r="F2314" s="75">
        <f t="shared" si="1036"/>
        <v>45615</v>
      </c>
      <c r="G2314" s="76">
        <f t="shared" si="1037"/>
        <v>3.3000157752691717E-3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1.00172722</v>
      </c>
      <c r="M2314" s="79">
        <f t="shared" si="1043"/>
        <v>1.00330001</v>
      </c>
      <c r="N2314" s="79">
        <f t="shared" si="1044"/>
        <v>1.2935700784771074</v>
      </c>
      <c r="O2314" s="72">
        <f t="shared" si="1045"/>
        <v>1.29580435</v>
      </c>
      <c r="P2314" s="72">
        <f t="shared" si="1046"/>
        <v>1077.2728249700001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3.8430404500000002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1081.1158654200001</v>
      </c>
      <c r="C2315" s="72">
        <f t="shared" si="1034"/>
        <v>831.35453663999999</v>
      </c>
      <c r="D2315" s="73">
        <f t="shared" si="1035"/>
        <v>7036.33</v>
      </c>
      <c r="E2315" s="74">
        <f>IF(K2315=1,VLOOKUP(A2314,[1]Plan1!$AY$178:$BA$433,3),E2314)</f>
        <v>7059.55</v>
      </c>
      <c r="F2315" s="75">
        <f t="shared" si="1036"/>
        <v>45615</v>
      </c>
      <c r="G2315" s="76">
        <f t="shared" si="1037"/>
        <v>3.3000157752691717E-3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1.00172722</v>
      </c>
      <c r="M2315" s="79">
        <f t="shared" si="1043"/>
        <v>1.00330001</v>
      </c>
      <c r="N2315" s="79">
        <f t="shared" si="1044"/>
        <v>1.2935700784771074</v>
      </c>
      <c r="O2315" s="72">
        <f t="shared" si="1045"/>
        <v>1.29580435</v>
      </c>
      <c r="P2315" s="72">
        <f t="shared" si="1046"/>
        <v>1077.2728249700001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3.8430404500000002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1081.1158654200001</v>
      </c>
      <c r="C2316" s="72">
        <f t="shared" si="1034"/>
        <v>831.35453663999999</v>
      </c>
      <c r="D2316" s="73">
        <f t="shared" si="1035"/>
        <v>7036.33</v>
      </c>
      <c r="E2316" s="74">
        <f>IF(K2316=1,VLOOKUP(A2315,[1]Plan1!$AY$178:$BA$433,3),E2315)</f>
        <v>7059.55</v>
      </c>
      <c r="F2316" s="75">
        <f t="shared" si="1036"/>
        <v>45615</v>
      </c>
      <c r="G2316" s="76">
        <f t="shared" si="1037"/>
        <v>3.3000157752691717E-3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1.00172722</v>
      </c>
      <c r="M2316" s="79">
        <f t="shared" si="1043"/>
        <v>1.00330001</v>
      </c>
      <c r="N2316" s="79">
        <f t="shared" si="1044"/>
        <v>1.2935700784771074</v>
      </c>
      <c r="O2316" s="72">
        <f t="shared" si="1045"/>
        <v>1.29580435</v>
      </c>
      <c r="P2316" s="72">
        <f t="shared" si="1046"/>
        <v>1077.2728249700001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3.8430404500000002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1081.6355928799999</v>
      </c>
      <c r="C2317" s="72">
        <f t="shared" si="1034"/>
        <v>831.35453663999999</v>
      </c>
      <c r="D2317" s="73">
        <f t="shared" si="1035"/>
        <v>7036.33</v>
      </c>
      <c r="E2317" s="74">
        <f>IF(K2317=1,VLOOKUP(A2316,[1]Plan1!$AY$178:$BA$433,3),E2316)</f>
        <v>7059.55</v>
      </c>
      <c r="F2317" s="75">
        <f t="shared" si="1036"/>
        <v>45615</v>
      </c>
      <c r="G2317" s="76">
        <f t="shared" si="1037"/>
        <v>3.3000157752691717E-3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1.0018843900000001</v>
      </c>
      <c r="M2317" s="79">
        <f t="shared" si="1043"/>
        <v>1.00330001</v>
      </c>
      <c r="N2317" s="79">
        <f t="shared" si="1044"/>
        <v>1.2935700784771074</v>
      </c>
      <c r="O2317" s="72">
        <f t="shared" si="1045"/>
        <v>1.2960076599999999</v>
      </c>
      <c r="P2317" s="72">
        <f t="shared" si="1046"/>
        <v>1077.4418476599999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4.1937452200000003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1082.1555672899999</v>
      </c>
      <c r="C2318" s="72">
        <f t="shared" si="1034"/>
        <v>831.35453663999999</v>
      </c>
      <c r="D2318" s="73">
        <f t="shared" si="1035"/>
        <v>7036.33</v>
      </c>
      <c r="E2318" s="74">
        <f>IF(K2318=1,VLOOKUP(A2317,[1]Plan1!$AY$178:$BA$433,3),E2317)</f>
        <v>7059.55</v>
      </c>
      <c r="F2318" s="75">
        <f t="shared" si="1036"/>
        <v>45615</v>
      </c>
      <c r="G2318" s="76">
        <f t="shared" si="1037"/>
        <v>3.3000157752691717E-3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1.00204158</v>
      </c>
      <c r="M2318" s="79">
        <f t="shared" si="1043"/>
        <v>1.00330001</v>
      </c>
      <c r="N2318" s="79">
        <f t="shared" si="1044"/>
        <v>1.2935700784771074</v>
      </c>
      <c r="O2318" s="72">
        <f t="shared" si="1045"/>
        <v>1.296211</v>
      </c>
      <c r="P2318" s="72">
        <f t="shared" si="1046"/>
        <v>1077.6108952899999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4.5446720000000003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1082.6758003300001</v>
      </c>
      <c r="C2319" s="72">
        <f t="shared" si="1034"/>
        <v>831.35453663999999</v>
      </c>
      <c r="D2319" s="73">
        <f t="shared" si="1035"/>
        <v>7036.33</v>
      </c>
      <c r="E2319" s="74">
        <f>IF(K2319=1,VLOOKUP(A2318,[1]Plan1!$AY$178:$BA$433,3),E2318)</f>
        <v>7059.55</v>
      </c>
      <c r="F2319" s="75">
        <f t="shared" si="1036"/>
        <v>45615</v>
      </c>
      <c r="G2319" s="76">
        <f t="shared" si="1037"/>
        <v>3.3000157752691717E-3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1.0021987999999999</v>
      </c>
      <c r="M2319" s="79">
        <f t="shared" si="1043"/>
        <v>1.00330001</v>
      </c>
      <c r="N2319" s="79">
        <f t="shared" si="1044"/>
        <v>1.2935700784771074</v>
      </c>
      <c r="O2319" s="72">
        <f t="shared" si="1045"/>
        <v>1.2964143800000001</v>
      </c>
      <c r="P2319" s="72">
        <f t="shared" si="1046"/>
        <v>1077.7799761700001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4.8958241600000001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1083.1962721499999</v>
      </c>
      <c r="C2320" s="72">
        <f t="shared" si="1034"/>
        <v>831.35453663999999</v>
      </c>
      <c r="D2320" s="73">
        <f t="shared" si="1035"/>
        <v>7036.33</v>
      </c>
      <c r="E2320" s="74">
        <f>IF(K2320=1,VLOOKUP(A2319,[1]Plan1!$AY$178:$BA$433,3),E2319)</f>
        <v>7059.55</v>
      </c>
      <c r="F2320" s="75">
        <f t="shared" si="1036"/>
        <v>45615</v>
      </c>
      <c r="G2320" s="76">
        <f t="shared" si="1037"/>
        <v>3.3000157752691717E-3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1.00235604</v>
      </c>
      <c r="M2320" s="79">
        <f t="shared" si="1043"/>
        <v>1.00330001</v>
      </c>
      <c r="N2320" s="79">
        <f t="shared" si="1044"/>
        <v>1.2935700784771074</v>
      </c>
      <c r="O2320" s="72">
        <f t="shared" si="1045"/>
        <v>1.2966177800000001</v>
      </c>
      <c r="P2320" s="72">
        <f t="shared" si="1046"/>
        <v>1077.94907369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5.2471984599999999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1083.7170005799999</v>
      </c>
      <c r="C2321" s="72">
        <f t="shared" si="1034"/>
        <v>831.35453663999999</v>
      </c>
      <c r="D2321" s="73">
        <f t="shared" si="1035"/>
        <v>7036.33</v>
      </c>
      <c r="E2321" s="74">
        <f>IF(K2321=1,VLOOKUP(A2320,[1]Plan1!$AY$178:$BA$433,3),E2320)</f>
        <v>7059.55</v>
      </c>
      <c r="F2321" s="75">
        <f t="shared" si="1036"/>
        <v>45615</v>
      </c>
      <c r="G2321" s="76">
        <f t="shared" si="1037"/>
        <v>3.3000157752691717E-3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1.0025133100000001</v>
      </c>
      <c r="M2321" s="79">
        <f t="shared" si="1043"/>
        <v>1.00330001</v>
      </c>
      <c r="N2321" s="79">
        <f t="shared" si="1044"/>
        <v>1.2935700784771074</v>
      </c>
      <c r="O2321" s="72">
        <f t="shared" si="1045"/>
        <v>1.29682122</v>
      </c>
      <c r="P2321" s="72">
        <f t="shared" si="1046"/>
        <v>1078.1182044499999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5.5987961300000002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1083.7170005799999</v>
      </c>
      <c r="C2322" s="72">
        <f t="shared" si="1034"/>
        <v>831.35453663999999</v>
      </c>
      <c r="D2322" s="73">
        <f t="shared" si="1035"/>
        <v>7036.33</v>
      </c>
      <c r="E2322" s="74">
        <f>IF(K2322=1,VLOOKUP(A2321,[1]Plan1!$AY$178:$BA$433,3),E2321)</f>
        <v>7059.55</v>
      </c>
      <c r="F2322" s="75">
        <f t="shared" si="1036"/>
        <v>45615</v>
      </c>
      <c r="G2322" s="76">
        <f t="shared" si="1037"/>
        <v>3.3000157752691717E-3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1.0025133100000001</v>
      </c>
      <c r="M2322" s="79">
        <f t="shared" si="1043"/>
        <v>1.00330001</v>
      </c>
      <c r="N2322" s="79">
        <f t="shared" si="1044"/>
        <v>1.2935700784771074</v>
      </c>
      <c r="O2322" s="72">
        <f t="shared" si="1045"/>
        <v>1.29682122</v>
      </c>
      <c r="P2322" s="72">
        <f t="shared" si="1046"/>
        <v>1078.1182044499999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5.5987961300000002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1083.7170005799999</v>
      </c>
      <c r="C2323" s="72">
        <f t="shared" si="1034"/>
        <v>831.35453663999999</v>
      </c>
      <c r="D2323" s="73">
        <f t="shared" si="1035"/>
        <v>7036.33</v>
      </c>
      <c r="E2323" s="74">
        <f>IF(K2323=1,VLOOKUP(A2322,[1]Plan1!$AY$178:$BA$433,3),E2322)</f>
        <v>7059.55</v>
      </c>
      <c r="F2323" s="75">
        <f t="shared" si="1036"/>
        <v>45615</v>
      </c>
      <c r="G2323" s="76">
        <f t="shared" si="1037"/>
        <v>3.3000157752691717E-3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1.0025133100000001</v>
      </c>
      <c r="M2323" s="79">
        <f t="shared" si="1043"/>
        <v>1.00330001</v>
      </c>
      <c r="N2323" s="79">
        <f t="shared" si="1044"/>
        <v>1.2935700784771074</v>
      </c>
      <c r="O2323" s="72">
        <f t="shared" si="1045"/>
        <v>1.29682122</v>
      </c>
      <c r="P2323" s="72">
        <f t="shared" si="1046"/>
        <v>1078.1182044499999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5.5987961300000002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1084.2379700900001</v>
      </c>
      <c r="C2324" s="72">
        <f t="shared" si="1034"/>
        <v>831.35453663999999</v>
      </c>
      <c r="D2324" s="73">
        <f t="shared" si="1035"/>
        <v>7036.33</v>
      </c>
      <c r="E2324" s="74">
        <f>IF(K2324=1,VLOOKUP(A2323,[1]Plan1!$AY$178:$BA$433,3),E2323)</f>
        <v>7059.55</v>
      </c>
      <c r="F2324" s="75">
        <f t="shared" si="1036"/>
        <v>45615</v>
      </c>
      <c r="G2324" s="76">
        <f t="shared" si="1037"/>
        <v>3.3000157752691717E-3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1.0026706000000001</v>
      </c>
      <c r="M2324" s="79">
        <f t="shared" si="1043"/>
        <v>1.00330001</v>
      </c>
      <c r="N2324" s="79">
        <f t="shared" si="1044"/>
        <v>1.2935700784771074</v>
      </c>
      <c r="O2324" s="72">
        <f t="shared" si="1045"/>
        <v>1.29702468</v>
      </c>
      <c r="P2324" s="72">
        <f t="shared" si="1046"/>
        <v>1078.2873518500001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5.9506182399999998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1084.7591891100001</v>
      </c>
      <c r="C2325" s="72">
        <f t="shared" si="1034"/>
        <v>831.35453663999999</v>
      </c>
      <c r="D2325" s="73">
        <f t="shared" si="1035"/>
        <v>7036.33</v>
      </c>
      <c r="E2325" s="74">
        <f>IF(K2325=1,VLOOKUP(A2324,[1]Plan1!$AY$178:$BA$433,3),E2324)</f>
        <v>7059.55</v>
      </c>
      <c r="F2325" s="75">
        <f t="shared" si="1036"/>
        <v>45615</v>
      </c>
      <c r="G2325" s="76">
        <f t="shared" si="1037"/>
        <v>3.3000157752691717E-3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1.0028279099999999</v>
      </c>
      <c r="M2325" s="79">
        <f t="shared" si="1043"/>
        <v>1.00330001</v>
      </c>
      <c r="N2325" s="79">
        <f t="shared" si="1044"/>
        <v>1.2935700784771074</v>
      </c>
      <c r="O2325" s="72">
        <f t="shared" si="1045"/>
        <v>1.2972281699999999</v>
      </c>
      <c r="P2325" s="72">
        <f t="shared" si="1046"/>
        <v>1078.4565241800001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6.3026649299999997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1085.2806639199998</v>
      </c>
      <c r="C2326" s="72">
        <f t="shared" si="1034"/>
        <v>831.35453663999999</v>
      </c>
      <c r="D2326" s="73">
        <f t="shared" si="1035"/>
        <v>7036.33</v>
      </c>
      <c r="E2326" s="74">
        <f>IF(K2326=1,VLOOKUP(A2325,[1]Plan1!$AY$178:$BA$433,3),E2325)</f>
        <v>7059.55</v>
      </c>
      <c r="F2326" s="75">
        <f t="shared" si="1036"/>
        <v>45615</v>
      </c>
      <c r="G2326" s="76">
        <f t="shared" si="1037"/>
        <v>3.3000157752691717E-3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1.0029852500000001</v>
      </c>
      <c r="M2326" s="79">
        <f t="shared" si="1043"/>
        <v>1.00330001</v>
      </c>
      <c r="N2326" s="79">
        <f t="shared" si="1044"/>
        <v>1.2935700784771074</v>
      </c>
      <c r="O2326" s="72">
        <f t="shared" si="1045"/>
        <v>1.2974317</v>
      </c>
      <c r="P2326" s="72">
        <f t="shared" si="1046"/>
        <v>1078.6257297699999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6.6549341499999999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1085.80239783</v>
      </c>
      <c r="C2327" s="72">
        <f t="shared" si="1034"/>
        <v>831.35453663999999</v>
      </c>
      <c r="D2327" s="73">
        <f t="shared" si="1035"/>
        <v>7036.33</v>
      </c>
      <c r="E2327" s="74">
        <f>IF(K2327=1,VLOOKUP(A2326,[1]Plan1!$AY$178:$BA$433,3),E2326)</f>
        <v>7059.55</v>
      </c>
      <c r="F2327" s="75">
        <f t="shared" si="1036"/>
        <v>45615</v>
      </c>
      <c r="G2327" s="76">
        <f t="shared" si="1037"/>
        <v>3.3000157752691717E-3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1.00314262</v>
      </c>
      <c r="M2327" s="79">
        <f t="shared" si="1043"/>
        <v>1.00330001</v>
      </c>
      <c r="N2327" s="79">
        <f t="shared" si="1044"/>
        <v>1.2935700784771074</v>
      </c>
      <c r="O2327" s="72">
        <f t="shared" si="1045"/>
        <v>1.29763527</v>
      </c>
      <c r="P2327" s="72">
        <f t="shared" si="1046"/>
        <v>1078.7949686100001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7.0074292199999997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1086.3243793499998</v>
      </c>
      <c r="C2328" s="72">
        <f t="shared" si="1034"/>
        <v>831.35453663999999</v>
      </c>
      <c r="D2328" s="73">
        <f t="shared" si="1035"/>
        <v>7036.33</v>
      </c>
      <c r="E2328" s="74">
        <f>IF(K2328=1,VLOOKUP(A2327,[1]Plan1!$AY$178:$BA$433,3),E2327)</f>
        <v>7059.55</v>
      </c>
      <c r="F2328" s="75">
        <f t="shared" si="1036"/>
        <v>45615</v>
      </c>
      <c r="G2328" s="76">
        <f t="shared" si="1037"/>
        <v>3.3000157752691717E-3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1.00330001</v>
      </c>
      <c r="M2328" s="79">
        <f t="shared" si="1043"/>
        <v>1.00330001</v>
      </c>
      <c r="N2328" s="79">
        <f t="shared" si="1044"/>
        <v>1.2935700784771074</v>
      </c>
      <c r="O2328" s="72">
        <f t="shared" si="1045"/>
        <v>1.2978388700000001</v>
      </c>
      <c r="P2328" s="72">
        <f t="shared" si="1046"/>
        <v>1078.9642323999999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7.3601469499999999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1086.3243793499998</v>
      </c>
      <c r="C2329" s="72">
        <f t="shared" si="1034"/>
        <v>831.35453663999999</v>
      </c>
      <c r="D2329" s="73">
        <f t="shared" si="1035"/>
        <v>7036.33</v>
      </c>
      <c r="E2329" s="74">
        <f>IF(K2329=1,VLOOKUP(A2328,[1]Plan1!$AY$178:$BA$433,3),E2328)</f>
        <v>7059.55</v>
      </c>
      <c r="F2329" s="75">
        <f t="shared" si="1036"/>
        <v>45615</v>
      </c>
      <c r="G2329" s="76">
        <f t="shared" si="1037"/>
        <v>3.3000157752691717E-3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1.00330001</v>
      </c>
      <c r="M2329" s="79">
        <f t="shared" si="1043"/>
        <v>1.00330001</v>
      </c>
      <c r="N2329" s="79">
        <f t="shared" si="1044"/>
        <v>1.2935700784771074</v>
      </c>
      <c r="O2329" s="72">
        <f t="shared" si="1045"/>
        <v>1.2978388700000001</v>
      </c>
      <c r="P2329" s="72">
        <f t="shared" si="1046"/>
        <v>1078.9642323999999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7.3601469499999999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1086.3243793499998</v>
      </c>
      <c r="C2330" s="72">
        <f t="shared" si="1034"/>
        <v>831.35453663999999</v>
      </c>
      <c r="D2330" s="73">
        <f t="shared" si="1035"/>
        <v>7036.33</v>
      </c>
      <c r="E2330" s="74">
        <f>IF(K2330=1,VLOOKUP(A2329,[1]Plan1!$AY$178:$BA$433,3),E2329)</f>
        <v>7059.55</v>
      </c>
      <c r="F2330" s="75">
        <f t="shared" si="1036"/>
        <v>45615</v>
      </c>
      <c r="G2330" s="76">
        <f t="shared" si="1037"/>
        <v>3.3000157752691717E-3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1.00330001</v>
      </c>
      <c r="M2330" s="79">
        <f t="shared" si="1043"/>
        <v>1.00330001</v>
      </c>
      <c r="N2330" s="79">
        <f t="shared" si="1044"/>
        <v>1.2935700784771074</v>
      </c>
      <c r="O2330" s="72">
        <f t="shared" si="1045"/>
        <v>1.2978388700000001</v>
      </c>
      <c r="P2330" s="72">
        <f t="shared" si="1046"/>
        <v>1078.9642323999999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7.3601469499999999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1086.8551270800001</v>
      </c>
      <c r="C2331" s="72">
        <f t="shared" si="1034"/>
        <v>831.35453663999999</v>
      </c>
      <c r="D2331" s="73">
        <f t="shared" si="1035"/>
        <v>7036.33</v>
      </c>
      <c r="E2331" s="74">
        <f>IF(K2331=1,VLOOKUP(A2330,[1]Plan1!$AY$178:$BA$433,3),E2330)</f>
        <v>7059.55</v>
      </c>
      <c r="F2331" s="75">
        <f t="shared" si="1036"/>
        <v>45615</v>
      </c>
      <c r="G2331" s="76">
        <f t="shared" si="1037"/>
        <v>3.3000157752691717E-3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1.00016474</v>
      </c>
      <c r="M2331" s="79">
        <f t="shared" si="1043"/>
        <v>1.00330001</v>
      </c>
      <c r="N2331" s="79">
        <f t="shared" si="1044"/>
        <v>1.2978388726717827</v>
      </c>
      <c r="O2331" s="72">
        <f t="shared" si="1045"/>
        <v>1.2980526699999999</v>
      </c>
      <c r="P2331" s="72">
        <f t="shared" si="1046"/>
        <v>1079.1419760000001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7.7131510800000003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1087.3861448100001</v>
      </c>
      <c r="C2332" s="72">
        <f t="shared" si="1034"/>
        <v>831.35453663999999</v>
      </c>
      <c r="D2332" s="73">
        <f t="shared" si="1035"/>
        <v>7036.33</v>
      </c>
      <c r="E2332" s="74">
        <f>IF(K2332=1,VLOOKUP(A2331,[1]Plan1!$AY$178:$BA$433,3),E2331)</f>
        <v>7059.55</v>
      </c>
      <c r="F2332" s="75">
        <f t="shared" si="1036"/>
        <v>45615</v>
      </c>
      <c r="G2332" s="76">
        <f t="shared" si="1037"/>
        <v>3.3000157752691717E-3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1.00032951</v>
      </c>
      <c r="M2332" s="79">
        <f t="shared" si="1043"/>
        <v>1.00330001</v>
      </c>
      <c r="N2332" s="79">
        <f t="shared" si="1044"/>
        <v>1.2978388726717827</v>
      </c>
      <c r="O2332" s="72">
        <f t="shared" si="1045"/>
        <v>1.2982665200000001</v>
      </c>
      <c r="P2332" s="72">
        <f t="shared" si="1046"/>
        <v>1079.3197611600001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8.0663836500000006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1087.9174107700001</v>
      </c>
      <c r="C2333" s="72">
        <f t="shared" si="1034"/>
        <v>831.35453663999999</v>
      </c>
      <c r="D2333" s="73">
        <f t="shared" si="1035"/>
        <v>7036.33</v>
      </c>
      <c r="E2333" s="74">
        <f>IF(K2333=1,VLOOKUP(A2332,[1]Plan1!$AY$178:$BA$433,3),E2332)</f>
        <v>7059.55</v>
      </c>
      <c r="F2333" s="75">
        <f t="shared" si="1036"/>
        <v>45615</v>
      </c>
      <c r="G2333" s="76">
        <f t="shared" si="1037"/>
        <v>3.3000157752691717E-3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1.0004942999999999</v>
      </c>
      <c r="M2333" s="79">
        <f t="shared" si="1043"/>
        <v>1.00330001</v>
      </c>
      <c r="N2333" s="79">
        <f t="shared" si="1044"/>
        <v>1.2978388726717827</v>
      </c>
      <c r="O2333" s="72">
        <f t="shared" si="1045"/>
        <v>1.2984803899999999</v>
      </c>
      <c r="P2333" s="72">
        <f t="shared" si="1046"/>
        <v>1079.4975629600001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8.4198478100000003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1088.4489480000002</v>
      </c>
      <c r="C2334" s="72">
        <f t="shared" si="1034"/>
        <v>831.35453663999999</v>
      </c>
      <c r="D2334" s="73">
        <f t="shared" si="1035"/>
        <v>7036.33</v>
      </c>
      <c r="E2334" s="74">
        <f>IF(K2334=1,VLOOKUP(A2333,[1]Plan1!$AY$178:$BA$433,3),E2333)</f>
        <v>7059.55</v>
      </c>
      <c r="F2334" s="75">
        <f t="shared" si="1036"/>
        <v>45615</v>
      </c>
      <c r="G2334" s="76">
        <f t="shared" si="1037"/>
        <v>3.3000157752691717E-3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1.0006591300000001</v>
      </c>
      <c r="M2334" s="79">
        <f t="shared" si="1043"/>
        <v>1.00330001</v>
      </c>
      <c r="N2334" s="79">
        <f t="shared" si="1044"/>
        <v>1.2978388726717827</v>
      </c>
      <c r="O2334" s="72">
        <f t="shared" si="1045"/>
        <v>1.2986943099999999</v>
      </c>
      <c r="P2334" s="72">
        <f t="shared" si="1046"/>
        <v>1079.6754063200001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8.7735416799999992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1088.9807398299999</v>
      </c>
      <c r="C2335" s="72">
        <f t="shared" si="1034"/>
        <v>831.35453663999999</v>
      </c>
      <c r="D2335" s="73">
        <f t="shared" si="1035"/>
        <v>7036.33</v>
      </c>
      <c r="E2335" s="74">
        <f>IF(K2335=1,VLOOKUP(A2334,[1]Plan1!$AY$178:$BA$433,3),E2334)</f>
        <v>7059.55</v>
      </c>
      <c r="F2335" s="75">
        <f t="shared" si="1036"/>
        <v>45615</v>
      </c>
      <c r="G2335" s="76">
        <f t="shared" si="1037"/>
        <v>3.3000157752691717E-3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1.0008239800000001</v>
      </c>
      <c r="M2335" s="79">
        <f t="shared" si="1043"/>
        <v>1.00330001</v>
      </c>
      <c r="N2335" s="79">
        <f t="shared" si="1044"/>
        <v>1.2978388726717827</v>
      </c>
      <c r="O2335" s="72">
        <f t="shared" si="1045"/>
        <v>1.2989082599999999</v>
      </c>
      <c r="P2335" s="72">
        <f t="shared" si="1046"/>
        <v>1079.85327463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9.1274651999999996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1088.9807398299999</v>
      </c>
      <c r="C2336" s="72">
        <f t="shared" si="1034"/>
        <v>831.35453663999999</v>
      </c>
      <c r="D2336" s="73">
        <f t="shared" si="1035"/>
        <v>7036.33</v>
      </c>
      <c r="E2336" s="74">
        <f>IF(K2336=1,VLOOKUP(A2335,[1]Plan1!$AY$178:$BA$433,3),E2335)</f>
        <v>7059.55</v>
      </c>
      <c r="F2336" s="75">
        <f t="shared" si="1036"/>
        <v>45615</v>
      </c>
      <c r="G2336" s="76">
        <f t="shared" si="1037"/>
        <v>3.3000157752691717E-3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1.0008239800000001</v>
      </c>
      <c r="M2336" s="79">
        <f t="shared" si="1043"/>
        <v>1.00330001</v>
      </c>
      <c r="N2336" s="79">
        <f t="shared" si="1044"/>
        <v>1.2978388726717827</v>
      </c>
      <c r="O2336" s="72">
        <f t="shared" si="1045"/>
        <v>1.2989082599999999</v>
      </c>
      <c r="P2336" s="72">
        <f t="shared" si="1046"/>
        <v>1079.85327463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9.1274651999999996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1088.9807398299999</v>
      </c>
      <c r="C2337" s="72">
        <f t="shared" si="1034"/>
        <v>831.35453663999999</v>
      </c>
      <c r="D2337" s="73">
        <f t="shared" si="1035"/>
        <v>7036.33</v>
      </c>
      <c r="E2337" s="74">
        <f>IF(K2337=1,VLOOKUP(A2336,[1]Plan1!$AY$178:$BA$433,3),E2336)</f>
        <v>7059.55</v>
      </c>
      <c r="F2337" s="75">
        <f t="shared" si="1036"/>
        <v>45615</v>
      </c>
      <c r="G2337" s="76">
        <f t="shared" si="1037"/>
        <v>3.3000157752691717E-3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1.0008239800000001</v>
      </c>
      <c r="M2337" s="79">
        <f t="shared" si="1043"/>
        <v>1.00330001</v>
      </c>
      <c r="N2337" s="79">
        <f t="shared" si="1044"/>
        <v>1.2978388726717827</v>
      </c>
      <c r="O2337" s="72">
        <f t="shared" si="1045"/>
        <v>1.2989082599999999</v>
      </c>
      <c r="P2337" s="72">
        <f t="shared" si="1046"/>
        <v>1079.85327463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9.1274651999999996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1089.5127957900002</v>
      </c>
      <c r="C2338" s="72">
        <f t="shared" si="1034"/>
        <v>831.35453663999999</v>
      </c>
      <c r="D2338" s="73">
        <f t="shared" si="1035"/>
        <v>7036.33</v>
      </c>
      <c r="E2338" s="74">
        <f>IF(K2338=1,VLOOKUP(A2337,[1]Plan1!$AY$178:$BA$433,3),E2337)</f>
        <v>7059.55</v>
      </c>
      <c r="F2338" s="75">
        <f t="shared" si="1036"/>
        <v>45615</v>
      </c>
      <c r="G2338" s="76">
        <f t="shared" si="1037"/>
        <v>3.3000157752691717E-3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1.0009888600000001</v>
      </c>
      <c r="M2338" s="79">
        <f t="shared" si="1043"/>
        <v>1.00330001</v>
      </c>
      <c r="N2338" s="79">
        <f t="shared" si="1044"/>
        <v>1.2978388726717827</v>
      </c>
      <c r="O2338" s="72">
        <f t="shared" si="1045"/>
        <v>1.2991222499999999</v>
      </c>
      <c r="P2338" s="72">
        <f t="shared" si="1046"/>
        <v>1080.0311761800001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9.4816196099999992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1090.0450992200001</v>
      </c>
      <c r="C2339" s="72">
        <f t="shared" si="1034"/>
        <v>831.35453663999999</v>
      </c>
      <c r="D2339" s="73">
        <f t="shared" si="1035"/>
        <v>7036.33</v>
      </c>
      <c r="E2339" s="74">
        <f>IF(K2339=1,VLOOKUP(A2338,[1]Plan1!$AY$178:$BA$433,3),E2338)</f>
        <v>7059.55</v>
      </c>
      <c r="F2339" s="75">
        <f t="shared" si="1036"/>
        <v>45615</v>
      </c>
      <c r="G2339" s="76">
        <f t="shared" si="1037"/>
        <v>3.3000157752691717E-3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1.00115376</v>
      </c>
      <c r="M2339" s="79">
        <f t="shared" si="1043"/>
        <v>1.00330001</v>
      </c>
      <c r="N2339" s="79">
        <f t="shared" si="1044"/>
        <v>1.2978388726717827</v>
      </c>
      <c r="O2339" s="72">
        <f t="shared" si="1045"/>
        <v>1.29933626</v>
      </c>
      <c r="P2339" s="72">
        <f t="shared" si="1046"/>
        <v>1080.20909437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9.8360048500000001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1090.5776837400001</v>
      </c>
      <c r="C2340" s="72">
        <f t="shared" si="1034"/>
        <v>831.35453663999999</v>
      </c>
      <c r="D2340" s="73">
        <f t="shared" si="1035"/>
        <v>7036.33</v>
      </c>
      <c r="E2340" s="74">
        <f>IF(K2340=1,VLOOKUP(A2339,[1]Plan1!$AY$178:$BA$433,3),E2339)</f>
        <v>7059.55</v>
      </c>
      <c r="F2340" s="75">
        <f t="shared" si="1036"/>
        <v>45615</v>
      </c>
      <c r="G2340" s="76">
        <f t="shared" si="1037"/>
        <v>3.3000157752691717E-3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1.0013186999999999</v>
      </c>
      <c r="M2340" s="79">
        <f t="shared" si="1043"/>
        <v>1.00330001</v>
      </c>
      <c r="N2340" s="79">
        <f t="shared" si="1044"/>
        <v>1.2978388726717827</v>
      </c>
      <c r="O2340" s="72">
        <f t="shared" si="1045"/>
        <v>1.29955033</v>
      </c>
      <c r="P2340" s="72">
        <f t="shared" si="1046"/>
        <v>1080.38706243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10.190621309999999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1091.1105159000001</v>
      </c>
      <c r="C2341" s="72">
        <f t="shared" si="1034"/>
        <v>831.35453663999999</v>
      </c>
      <c r="D2341" s="73">
        <f t="shared" si="1035"/>
        <v>7036.33</v>
      </c>
      <c r="E2341" s="74">
        <f>IF(K2341=1,VLOOKUP(A2340,[1]Plan1!$AY$178:$BA$433,3),E2340)</f>
        <v>7059.55</v>
      </c>
      <c r="F2341" s="75">
        <f t="shared" si="1036"/>
        <v>45615</v>
      </c>
      <c r="G2341" s="76">
        <f t="shared" si="1037"/>
        <v>3.3000157752691717E-3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1.0014836600000001</v>
      </c>
      <c r="M2341" s="79">
        <f t="shared" si="1043"/>
        <v>1.00330001</v>
      </c>
      <c r="N2341" s="79">
        <f t="shared" si="1044"/>
        <v>1.2978388726717827</v>
      </c>
      <c r="O2341" s="72">
        <f t="shared" si="1045"/>
        <v>1.29976442</v>
      </c>
      <c r="P2341" s="72">
        <f t="shared" si="1046"/>
        <v>1080.56504713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10.545468769999999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1091.64360306</v>
      </c>
      <c r="C2342" s="72">
        <f t="shared" si="1034"/>
        <v>831.35453663999999</v>
      </c>
      <c r="D2342" s="73">
        <f t="shared" si="1035"/>
        <v>7036.33</v>
      </c>
      <c r="E2342" s="74">
        <f>IF(K2342=1,VLOOKUP(A2341,[1]Plan1!$AY$178:$BA$433,3),E2341)</f>
        <v>7059.55</v>
      </c>
      <c r="F2342" s="75">
        <f t="shared" si="1036"/>
        <v>45615</v>
      </c>
      <c r="G2342" s="76">
        <f t="shared" si="1037"/>
        <v>3.3000157752691717E-3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1.00164864</v>
      </c>
      <c r="M2342" s="79">
        <f t="shared" si="1043"/>
        <v>1.00330001</v>
      </c>
      <c r="N2342" s="79">
        <f t="shared" si="1044"/>
        <v>1.2978388726717827</v>
      </c>
      <c r="O2342" s="72">
        <f t="shared" si="1045"/>
        <v>1.2999785399999999</v>
      </c>
      <c r="P2342" s="72">
        <f t="shared" si="1046"/>
        <v>1080.7430567599999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10.9005463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1091.64360306</v>
      </c>
      <c r="C2343" s="72">
        <f t="shared" si="1034"/>
        <v>831.35453663999999</v>
      </c>
      <c r="D2343" s="73">
        <f t="shared" si="1035"/>
        <v>7036.33</v>
      </c>
      <c r="E2343" s="74">
        <f>IF(K2343=1,VLOOKUP(A2342,[1]Plan1!$AY$178:$BA$433,3),E2342)</f>
        <v>7059.55</v>
      </c>
      <c r="F2343" s="75">
        <f t="shared" si="1036"/>
        <v>45615</v>
      </c>
      <c r="G2343" s="76">
        <f t="shared" si="1037"/>
        <v>3.3000157752691717E-3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1.00164864</v>
      </c>
      <c r="M2343" s="79">
        <f t="shared" si="1043"/>
        <v>1.00330001</v>
      </c>
      <c r="N2343" s="79">
        <f t="shared" si="1044"/>
        <v>1.2978388726717827</v>
      </c>
      <c r="O2343" s="72">
        <f t="shared" si="1045"/>
        <v>1.2999785399999999</v>
      </c>
      <c r="P2343" s="72">
        <f t="shared" si="1046"/>
        <v>1080.7430567599999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10.9005463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1091.64360306</v>
      </c>
      <c r="C2344" s="72">
        <f t="shared" si="1034"/>
        <v>831.35453663999999</v>
      </c>
      <c r="D2344" s="73">
        <f t="shared" si="1035"/>
        <v>7036.33</v>
      </c>
      <c r="E2344" s="74">
        <f>IF(K2344=1,VLOOKUP(A2343,[1]Plan1!$AY$178:$BA$433,3),E2343)</f>
        <v>7059.55</v>
      </c>
      <c r="F2344" s="75">
        <f t="shared" si="1036"/>
        <v>45615</v>
      </c>
      <c r="G2344" s="76">
        <f t="shared" si="1037"/>
        <v>3.3000157752691717E-3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1.00164864</v>
      </c>
      <c r="M2344" s="79">
        <f t="shared" si="1043"/>
        <v>1.00330001</v>
      </c>
      <c r="N2344" s="79">
        <f t="shared" si="1044"/>
        <v>1.2978388726717827</v>
      </c>
      <c r="O2344" s="72">
        <f t="shared" si="1045"/>
        <v>1.2999785399999999</v>
      </c>
      <c r="P2344" s="72">
        <f t="shared" si="1046"/>
        <v>1080.7430567599999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10.9005463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1092.1769632</v>
      </c>
      <c r="C2345" s="72">
        <f t="shared" si="1034"/>
        <v>831.35453663999999</v>
      </c>
      <c r="D2345" s="73">
        <f t="shared" si="1035"/>
        <v>7036.33</v>
      </c>
      <c r="E2345" s="74">
        <f>IF(K2345=1,VLOOKUP(A2344,[1]Plan1!$AY$178:$BA$433,3),E2344)</f>
        <v>7059.55</v>
      </c>
      <c r="F2345" s="75">
        <f t="shared" si="1036"/>
        <v>45615</v>
      </c>
      <c r="G2345" s="76">
        <f t="shared" si="1037"/>
        <v>3.3000157752691717E-3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1.0018136600000001</v>
      </c>
      <c r="M2345" s="79">
        <f t="shared" si="1043"/>
        <v>1.00330001</v>
      </c>
      <c r="N2345" s="79">
        <f t="shared" si="1044"/>
        <v>1.2978388726717827</v>
      </c>
      <c r="O2345" s="72">
        <f t="shared" si="1045"/>
        <v>1.3001927099999999</v>
      </c>
      <c r="P2345" s="72">
        <f t="shared" si="1046"/>
        <v>1080.92110796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11.255855240000001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1092.1769632</v>
      </c>
      <c r="C2346" s="72">
        <f t="shared" si="1034"/>
        <v>831.35453663999999</v>
      </c>
      <c r="D2346" s="73">
        <f t="shared" si="1035"/>
        <v>7036.33</v>
      </c>
      <c r="E2346" s="74">
        <f>IF(K2346=1,VLOOKUP(A2345,[1]Plan1!$AY$178:$BA$433,3),E2345)</f>
        <v>7059.55</v>
      </c>
      <c r="F2346" s="75">
        <f t="shared" si="1036"/>
        <v>45615</v>
      </c>
      <c r="G2346" s="76">
        <f t="shared" si="1037"/>
        <v>3.3000157752691717E-3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1.0018136600000001</v>
      </c>
      <c r="M2346" s="79">
        <f t="shared" si="1043"/>
        <v>1.00330001</v>
      </c>
      <c r="N2346" s="79">
        <f t="shared" si="1044"/>
        <v>1.2978388726717827</v>
      </c>
      <c r="O2346" s="72">
        <f t="shared" si="1045"/>
        <v>1.3001927099999999</v>
      </c>
      <c r="P2346" s="72">
        <f t="shared" si="1046"/>
        <v>1080.92110796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11.255855240000001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1092.7105712099999</v>
      </c>
      <c r="C2347" s="72">
        <f t="shared" si="1034"/>
        <v>831.35453663999999</v>
      </c>
      <c r="D2347" s="73">
        <f t="shared" si="1035"/>
        <v>7036.33</v>
      </c>
      <c r="E2347" s="74">
        <f>IF(K2347=1,VLOOKUP(A2346,[1]Plan1!$AY$178:$BA$433,3),E2346)</f>
        <v>7059.55</v>
      </c>
      <c r="F2347" s="75">
        <f t="shared" si="1036"/>
        <v>45615</v>
      </c>
      <c r="G2347" s="76">
        <f t="shared" si="1037"/>
        <v>3.3000157752691717E-3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1.0019787</v>
      </c>
      <c r="M2347" s="79">
        <f t="shared" si="1043"/>
        <v>1.00330001</v>
      </c>
      <c r="N2347" s="79">
        <f t="shared" si="1044"/>
        <v>1.2978388726717827</v>
      </c>
      <c r="O2347" s="72">
        <f t="shared" si="1045"/>
        <v>1.3004069</v>
      </c>
      <c r="P2347" s="72">
        <f t="shared" si="1046"/>
        <v>1081.0991757899999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11.611395419999999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1093.2444534400001</v>
      </c>
      <c r="C2348" s="72">
        <f t="shared" si="1034"/>
        <v>831.35453663999999</v>
      </c>
      <c r="D2348" s="73">
        <f t="shared" si="1035"/>
        <v>7036.33</v>
      </c>
      <c r="E2348" s="74">
        <f>IF(K2348=1,VLOOKUP(A2347,[1]Plan1!$AY$178:$BA$433,3),E2347)</f>
        <v>7059.55</v>
      </c>
      <c r="F2348" s="75">
        <f t="shared" si="1036"/>
        <v>45615</v>
      </c>
      <c r="G2348" s="76">
        <f t="shared" si="1037"/>
        <v>3.3000157752691717E-3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1.00214377</v>
      </c>
      <c r="M2348" s="79">
        <f t="shared" si="1043"/>
        <v>1.00330001</v>
      </c>
      <c r="N2348" s="79">
        <f t="shared" si="1044"/>
        <v>1.2978388726717827</v>
      </c>
      <c r="O2348" s="72">
        <f t="shared" si="1045"/>
        <v>1.3006211400000001</v>
      </c>
      <c r="P2348" s="72">
        <f t="shared" si="1046"/>
        <v>1081.27728518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11.967168259999999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1093.77858264</v>
      </c>
      <c r="C2349" s="72">
        <f t="shared" si="1034"/>
        <v>831.35453663999999</v>
      </c>
      <c r="D2349" s="73">
        <f t="shared" si="1035"/>
        <v>7036.33</v>
      </c>
      <c r="E2349" s="74">
        <f>IF(K2349=1,VLOOKUP(A2348,[1]Plan1!$AY$178:$BA$433,3),E2348)</f>
        <v>7059.55</v>
      </c>
      <c r="F2349" s="75">
        <f t="shared" si="1036"/>
        <v>45615</v>
      </c>
      <c r="G2349" s="76">
        <f t="shared" si="1037"/>
        <v>3.3000157752691717E-3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1.0023088600000001</v>
      </c>
      <c r="M2349" s="79">
        <f t="shared" si="1043"/>
        <v>1.00330001</v>
      </c>
      <c r="N2349" s="79">
        <f t="shared" si="1044"/>
        <v>1.2978388726717827</v>
      </c>
      <c r="O2349" s="72">
        <f t="shared" si="1045"/>
        <v>1.3008354</v>
      </c>
      <c r="P2349" s="72">
        <f t="shared" si="1046"/>
        <v>1081.45541121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12.32317143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1093.77858264</v>
      </c>
      <c r="C2350" s="72">
        <f t="shared" si="1034"/>
        <v>831.35453663999999</v>
      </c>
      <c r="D2350" s="73">
        <f t="shared" si="1035"/>
        <v>7036.33</v>
      </c>
      <c r="E2350" s="74">
        <f>IF(K2350=1,VLOOKUP(A2349,[1]Plan1!$AY$178:$BA$433,3),E2349)</f>
        <v>7059.55</v>
      </c>
      <c r="F2350" s="75">
        <f t="shared" si="1036"/>
        <v>45615</v>
      </c>
      <c r="G2350" s="76">
        <f t="shared" si="1037"/>
        <v>3.3000157752691717E-3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1.0023088600000001</v>
      </c>
      <c r="M2350" s="79">
        <f t="shared" si="1043"/>
        <v>1.00330001</v>
      </c>
      <c r="N2350" s="79">
        <f t="shared" si="1044"/>
        <v>1.2978388726717827</v>
      </c>
      <c r="O2350" s="72">
        <f t="shared" si="1045"/>
        <v>1.3008354</v>
      </c>
      <c r="P2350" s="72">
        <f t="shared" si="1046"/>
        <v>1081.45541121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12.32317143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1093.77858264</v>
      </c>
      <c r="C2351" s="72">
        <f t="shared" si="1034"/>
        <v>831.35453663999999</v>
      </c>
      <c r="D2351" s="73">
        <f t="shared" si="1035"/>
        <v>7036.33</v>
      </c>
      <c r="E2351" s="74">
        <f>IF(K2351=1,VLOOKUP(A2350,[1]Plan1!$AY$178:$BA$433,3),E2350)</f>
        <v>7059.55</v>
      </c>
      <c r="F2351" s="75">
        <f t="shared" si="1036"/>
        <v>45615</v>
      </c>
      <c r="G2351" s="76">
        <f t="shared" si="1037"/>
        <v>3.3000157752691717E-3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1.0023088600000001</v>
      </c>
      <c r="M2351" s="79">
        <f t="shared" si="1043"/>
        <v>1.00330001</v>
      </c>
      <c r="N2351" s="79">
        <f t="shared" si="1044"/>
        <v>1.2978388726717827</v>
      </c>
      <c r="O2351" s="72">
        <f t="shared" si="1045"/>
        <v>1.3008354</v>
      </c>
      <c r="P2351" s="72">
        <f t="shared" si="1046"/>
        <v>1081.45541121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12.32317143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1094.3129851599999</v>
      </c>
      <c r="C2352" s="72">
        <f t="shared" si="1034"/>
        <v>831.35453663999999</v>
      </c>
      <c r="D2352" s="73">
        <f t="shared" si="1035"/>
        <v>7036.33</v>
      </c>
      <c r="E2352" s="74">
        <f>IF(K2352=1,VLOOKUP(A2351,[1]Plan1!$AY$178:$BA$433,3),E2351)</f>
        <v>7059.55</v>
      </c>
      <c r="F2352" s="75">
        <f t="shared" si="1036"/>
        <v>45615</v>
      </c>
      <c r="G2352" s="76">
        <f t="shared" si="1037"/>
        <v>3.3000157752691717E-3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1.0024739899999999</v>
      </c>
      <c r="M2352" s="79">
        <f t="shared" si="1043"/>
        <v>1.00330001</v>
      </c>
      <c r="N2352" s="79">
        <f t="shared" si="1044"/>
        <v>1.2978388726717827</v>
      </c>
      <c r="O2352" s="72">
        <f t="shared" si="1045"/>
        <v>1.30104971</v>
      </c>
      <c r="P2352" s="72">
        <f t="shared" si="1046"/>
        <v>1081.6335787999999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12.67940636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1094.8476442800002</v>
      </c>
      <c r="C2353" s="72">
        <f t="shared" si="1034"/>
        <v>831.35453663999999</v>
      </c>
      <c r="D2353" s="73">
        <f t="shared" si="1035"/>
        <v>7036.33</v>
      </c>
      <c r="E2353" s="74">
        <f>IF(K2353=1,VLOOKUP(A2352,[1]Plan1!$AY$178:$BA$433,3),E2352)</f>
        <v>7059.55</v>
      </c>
      <c r="F2353" s="75">
        <f t="shared" si="1036"/>
        <v>45615</v>
      </c>
      <c r="G2353" s="76">
        <f t="shared" si="1037"/>
        <v>3.3000157752691717E-3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1.0026391400000001</v>
      </c>
      <c r="M2353" s="79">
        <f t="shared" si="1043"/>
        <v>1.00330001</v>
      </c>
      <c r="N2353" s="79">
        <f t="shared" si="1044"/>
        <v>1.2978388726717827</v>
      </c>
      <c r="O2353" s="72">
        <f t="shared" si="1045"/>
        <v>1.3012640499999999</v>
      </c>
      <c r="P2353" s="72">
        <f t="shared" si="1046"/>
        <v>1081.8117713300001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13.03587295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1095.3825600800001</v>
      </c>
      <c r="C2354" s="72">
        <f t="shared" si="1034"/>
        <v>831.35453663999999</v>
      </c>
      <c r="D2354" s="73">
        <f t="shared" si="1035"/>
        <v>7036.33</v>
      </c>
      <c r="E2354" s="74">
        <f>IF(K2354=1,VLOOKUP(A2353,[1]Plan1!$AY$178:$BA$433,3),E2353)</f>
        <v>7059.55</v>
      </c>
      <c r="F2354" s="75">
        <f t="shared" si="1036"/>
        <v>45615</v>
      </c>
      <c r="G2354" s="76">
        <f t="shared" si="1037"/>
        <v>3.3000157752691717E-3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1.0028043200000001</v>
      </c>
      <c r="M2354" s="79">
        <f t="shared" si="1043"/>
        <v>1.00330001</v>
      </c>
      <c r="N2354" s="79">
        <f t="shared" si="1044"/>
        <v>1.2978388726717827</v>
      </c>
      <c r="O2354" s="72">
        <f t="shared" si="1045"/>
        <v>1.30147842</v>
      </c>
      <c r="P2354" s="72">
        <f t="shared" si="1046"/>
        <v>1081.9899888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13.39257128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1095.91774108</v>
      </c>
      <c r="C2355" s="72">
        <f t="shared" si="1034"/>
        <v>831.35453663999999</v>
      </c>
      <c r="D2355" s="73">
        <f t="shared" si="1035"/>
        <v>7036.33</v>
      </c>
      <c r="E2355" s="74">
        <f>IF(K2355=1,VLOOKUP(A2354,[1]Plan1!$AY$178:$BA$433,3),E2354)</f>
        <v>7059.55</v>
      </c>
      <c r="F2355" s="75">
        <f t="shared" si="1036"/>
        <v>45615</v>
      </c>
      <c r="G2355" s="76">
        <f t="shared" si="1037"/>
        <v>3.3000157752691717E-3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1.0029695199999999</v>
      </c>
      <c r="M2355" s="79">
        <f t="shared" si="1043"/>
        <v>1.00330001</v>
      </c>
      <c r="N2355" s="79">
        <f t="shared" si="1044"/>
        <v>1.2978388726717827</v>
      </c>
      <c r="O2355" s="72">
        <f t="shared" si="1045"/>
        <v>1.3016928299999999</v>
      </c>
      <c r="P2355" s="72">
        <f t="shared" si="1046"/>
        <v>1082.1682395299999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13.74950155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1096.4531789099999</v>
      </c>
      <c r="C2356" s="72">
        <f t="shared" si="1034"/>
        <v>831.35453663999999</v>
      </c>
      <c r="D2356" s="73">
        <f t="shared" si="1035"/>
        <v>7036.33</v>
      </c>
      <c r="E2356" s="74">
        <f>IF(K2356=1,VLOOKUP(A2355,[1]Plan1!$AY$178:$BA$433,3),E2355)</f>
        <v>7059.55</v>
      </c>
      <c r="F2356" s="75">
        <f t="shared" si="1036"/>
        <v>45615</v>
      </c>
      <c r="G2356" s="76">
        <f t="shared" si="1037"/>
        <v>3.3000157752691717E-3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1.0031347500000001</v>
      </c>
      <c r="M2356" s="79">
        <f t="shared" si="1043"/>
        <v>1.00330001</v>
      </c>
      <c r="N2356" s="79">
        <f t="shared" si="1044"/>
        <v>1.2978388726717827</v>
      </c>
      <c r="O2356" s="72">
        <f t="shared" si="1045"/>
        <v>1.3019072700000001</v>
      </c>
      <c r="P2356" s="72">
        <f t="shared" si="1046"/>
        <v>1082.34651519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14.10666372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1096.4531789099999</v>
      </c>
      <c r="C2357" s="72">
        <f t="shared" si="1034"/>
        <v>831.35453663999999</v>
      </c>
      <c r="D2357" s="73">
        <f t="shared" si="1035"/>
        <v>7036.33</v>
      </c>
      <c r="E2357" s="74">
        <f>IF(K2357=1,VLOOKUP(A2356,[1]Plan1!$AY$178:$BA$433,3),E2356)</f>
        <v>7059.55</v>
      </c>
      <c r="F2357" s="75">
        <f t="shared" si="1036"/>
        <v>45615</v>
      </c>
      <c r="G2357" s="76">
        <f t="shared" si="1037"/>
        <v>3.3000157752691717E-3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1.0031347500000001</v>
      </c>
      <c r="M2357" s="79">
        <f t="shared" si="1043"/>
        <v>1.00330001</v>
      </c>
      <c r="N2357" s="79">
        <f t="shared" si="1044"/>
        <v>1.2978388726717827</v>
      </c>
      <c r="O2357" s="72">
        <f t="shared" si="1045"/>
        <v>1.3019072700000001</v>
      </c>
      <c r="P2357" s="72">
        <f t="shared" si="1046"/>
        <v>1082.34651519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14.10666372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1096.4531789099999</v>
      </c>
      <c r="C2358" s="72">
        <f t="shared" si="1034"/>
        <v>831.35453663999999</v>
      </c>
      <c r="D2358" s="73">
        <f t="shared" si="1035"/>
        <v>7036.33</v>
      </c>
      <c r="E2358" s="74">
        <f>IF(K2358=1,VLOOKUP(A2357,[1]Plan1!$AY$178:$BA$433,3),E2357)</f>
        <v>7059.55</v>
      </c>
      <c r="F2358" s="75">
        <f t="shared" si="1036"/>
        <v>45615</v>
      </c>
      <c r="G2358" s="76">
        <f t="shared" si="1037"/>
        <v>3.3000157752691717E-3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1.0031347500000001</v>
      </c>
      <c r="M2358" s="79">
        <f t="shared" si="1043"/>
        <v>1.00330001</v>
      </c>
      <c r="N2358" s="79">
        <f t="shared" si="1044"/>
        <v>1.2978388726717827</v>
      </c>
      <c r="O2358" s="72">
        <f t="shared" si="1045"/>
        <v>1.3019072700000001</v>
      </c>
      <c r="P2358" s="72">
        <f t="shared" si="1046"/>
        <v>1082.34651519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14.10666372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1096.98888321</v>
      </c>
      <c r="C2359" s="72">
        <f t="shared" si="1034"/>
        <v>831.35453663999999</v>
      </c>
      <c r="D2359" s="73">
        <f t="shared" si="1035"/>
        <v>7036.33</v>
      </c>
      <c r="E2359" s="74">
        <f>IF(K2359=1,VLOOKUP(A2358,[1]Plan1!$AY$178:$BA$433,3),E2358)</f>
        <v>7059.55</v>
      </c>
      <c r="F2359" s="75">
        <f t="shared" si="1036"/>
        <v>45615</v>
      </c>
      <c r="G2359" s="76">
        <f t="shared" si="1037"/>
        <v>3.3000157752691717E-3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1.00330001</v>
      </c>
      <c r="M2359" s="79">
        <f t="shared" si="1043"/>
        <v>1.00330001</v>
      </c>
      <c r="N2359" s="79">
        <f t="shared" si="1044"/>
        <v>1.2978388726717827</v>
      </c>
      <c r="O2359" s="72">
        <f t="shared" si="1045"/>
        <v>1.30212175</v>
      </c>
      <c r="P2359" s="72">
        <f t="shared" si="1046"/>
        <v>1082.5248241199999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14.464059089999999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1097.5084016599999</v>
      </c>
      <c r="C2360" s="72">
        <f t="shared" si="1034"/>
        <v>831.35453663999999</v>
      </c>
      <c r="D2360" s="73">
        <f t="shared" si="1035"/>
        <v>7036.33</v>
      </c>
      <c r="E2360" s="74">
        <f>IF(K2360=1,VLOOKUP(A2359,[1]Plan1!$AY$178:$BA$433,3),E2359)</f>
        <v>7059.55</v>
      </c>
      <c r="F2360" s="75">
        <f t="shared" si="1036"/>
        <v>45615</v>
      </c>
      <c r="G2360" s="76">
        <f t="shared" si="1037"/>
        <v>3.3000157752691717E-3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1.00014976</v>
      </c>
      <c r="M2360" s="79">
        <f t="shared" si="1043"/>
        <v>1.00330001</v>
      </c>
      <c r="N2360" s="79">
        <f t="shared" si="1044"/>
        <v>1.3021217539299883</v>
      </c>
      <c r="O2360" s="72">
        <f t="shared" si="1045"/>
        <v>1.3023167499999999</v>
      </c>
      <c r="P2360" s="72">
        <f t="shared" si="1046"/>
        <v>1082.6869382499999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14.82146341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1098.0281845100001</v>
      </c>
      <c r="C2361" s="72">
        <f t="shared" ref="C2361:C2424" si="1059">TRUNC(IF(Q2360&gt;0,VLOOKUP(A2360,$AD$18:$AE$120,2),C2360),8)</f>
        <v>831.35453663999999</v>
      </c>
      <c r="D2361" s="73">
        <f t="shared" ref="D2361:D2424" si="1060">IF(E2361=E2360,D2360,E2360)</f>
        <v>7036.33</v>
      </c>
      <c r="E2361" s="74">
        <f>IF(K2361=1,VLOOKUP(A2360,[1]Plan1!$AY$178:$BA$433,3),E2360)</f>
        <v>7059.55</v>
      </c>
      <c r="F2361" s="75">
        <f t="shared" ref="F2361:F2424" si="1061">IF(D2361=D2360,F2360,A2361)</f>
        <v>45615</v>
      </c>
      <c r="G2361" s="76">
        <f t="shared" ref="G2361:G2424" si="1062">(E2361/D2361)-1</f>
        <v>3.3000157752691717E-3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1.00029955</v>
      </c>
      <c r="M2361" s="79">
        <f t="shared" ref="M2361:M2424" si="1068">IF(I2361&gt;I2360,L2360,M2360)</f>
        <v>1.00330001</v>
      </c>
      <c r="N2361" s="79">
        <f t="shared" ref="N2361:N2424" si="1069">IF(I2361&gt;I2360,N2360*M2361,N2360)</f>
        <v>1.3021217539299883</v>
      </c>
      <c r="O2361" s="72">
        <f t="shared" ref="O2361:O2424" si="1070">TRUNC(TRUNC((L2361*N2361),15),8)</f>
        <v>1.3025118</v>
      </c>
      <c r="P2361" s="72">
        <f t="shared" ref="P2361:P2424" si="1071">TRUNC(C2361*O2361,8)</f>
        <v>1082.84909395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15.179090560000001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1098.54820655</v>
      </c>
      <c r="C2362" s="72">
        <f t="shared" si="1059"/>
        <v>831.35453663999999</v>
      </c>
      <c r="D2362" s="73">
        <f t="shared" si="1060"/>
        <v>7036.33</v>
      </c>
      <c r="E2362" s="74">
        <f>IF(K2362=1,VLOOKUP(A2361,[1]Plan1!$AY$178:$BA$433,3),E2361)</f>
        <v>7059.55</v>
      </c>
      <c r="F2362" s="75">
        <f t="shared" si="1061"/>
        <v>45615</v>
      </c>
      <c r="G2362" s="76">
        <f t="shared" si="1062"/>
        <v>3.3000157752691717E-3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1.00044936</v>
      </c>
      <c r="M2362" s="79">
        <f t="shared" si="1068"/>
        <v>1.00330001</v>
      </c>
      <c r="N2362" s="79">
        <f t="shared" si="1069"/>
        <v>1.3021217539299883</v>
      </c>
      <c r="O2362" s="72">
        <f t="shared" si="1070"/>
        <v>1.30270687</v>
      </c>
      <c r="P2362" s="72">
        <f t="shared" si="1071"/>
        <v>1083.01126628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15.536940270000001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1099.06847412</v>
      </c>
      <c r="C2363" s="72">
        <f t="shared" si="1059"/>
        <v>831.35453663999999</v>
      </c>
      <c r="D2363" s="73">
        <f t="shared" si="1060"/>
        <v>7036.33</v>
      </c>
      <c r="E2363" s="74">
        <f>IF(K2363=1,VLOOKUP(A2362,[1]Plan1!$AY$178:$BA$433,3),E2362)</f>
        <v>7059.55</v>
      </c>
      <c r="F2363" s="75">
        <f t="shared" si="1061"/>
        <v>45615</v>
      </c>
      <c r="G2363" s="76">
        <f t="shared" si="1062"/>
        <v>3.3000157752691717E-3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1.00059919</v>
      </c>
      <c r="M2363" s="79">
        <f t="shared" si="1068"/>
        <v>1.00330001</v>
      </c>
      <c r="N2363" s="79">
        <f t="shared" si="1069"/>
        <v>1.3021217539299883</v>
      </c>
      <c r="O2363" s="72">
        <f t="shared" si="1070"/>
        <v>1.30290197</v>
      </c>
      <c r="P2363" s="72">
        <f t="shared" si="1071"/>
        <v>1083.17346355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15.89501057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1099.06847412</v>
      </c>
      <c r="C2364" s="72">
        <f t="shared" si="1059"/>
        <v>831.35453663999999</v>
      </c>
      <c r="D2364" s="73">
        <f t="shared" si="1060"/>
        <v>7036.33</v>
      </c>
      <c r="E2364" s="74">
        <f>IF(K2364=1,VLOOKUP(A2363,[1]Plan1!$AY$178:$BA$433,3),E2363)</f>
        <v>7059.55</v>
      </c>
      <c r="F2364" s="75">
        <f t="shared" si="1061"/>
        <v>45615</v>
      </c>
      <c r="G2364" s="76">
        <f t="shared" si="1062"/>
        <v>3.3000157752691717E-3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1.00059919</v>
      </c>
      <c r="M2364" s="79">
        <f t="shared" si="1068"/>
        <v>1.00330001</v>
      </c>
      <c r="N2364" s="79">
        <f t="shared" si="1069"/>
        <v>1.3021217539299883</v>
      </c>
      <c r="O2364" s="72">
        <f t="shared" si="1070"/>
        <v>1.30290197</v>
      </c>
      <c r="P2364" s="72">
        <f t="shared" si="1071"/>
        <v>1083.17346355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15.89501057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1099.06847412</v>
      </c>
      <c r="C2365" s="72">
        <f t="shared" si="1059"/>
        <v>831.35453663999999</v>
      </c>
      <c r="D2365" s="73">
        <f t="shared" si="1060"/>
        <v>7036.33</v>
      </c>
      <c r="E2365" s="74">
        <f>IF(K2365=1,VLOOKUP(A2364,[1]Plan1!$AY$178:$BA$433,3),E2364)</f>
        <v>7059.55</v>
      </c>
      <c r="F2365" s="75">
        <f t="shared" si="1061"/>
        <v>45615</v>
      </c>
      <c r="G2365" s="76">
        <f t="shared" si="1062"/>
        <v>3.3000157752691717E-3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1.00059919</v>
      </c>
      <c r="M2365" s="79">
        <f t="shared" si="1068"/>
        <v>1.00330001</v>
      </c>
      <c r="N2365" s="79">
        <f t="shared" si="1069"/>
        <v>1.3021217539299883</v>
      </c>
      <c r="O2365" s="72">
        <f t="shared" si="1070"/>
        <v>1.30290197</v>
      </c>
      <c r="P2365" s="72">
        <f t="shared" si="1071"/>
        <v>1083.17346355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15.89501057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1099.58898103</v>
      </c>
      <c r="C2366" s="72">
        <f t="shared" si="1059"/>
        <v>831.35453663999999</v>
      </c>
      <c r="D2366" s="73">
        <f t="shared" si="1060"/>
        <v>7036.33</v>
      </c>
      <c r="E2366" s="74">
        <f>IF(K2366=1,VLOOKUP(A2365,[1]Plan1!$AY$178:$BA$433,3),E2365)</f>
        <v>7059.55</v>
      </c>
      <c r="F2366" s="75">
        <f t="shared" si="1061"/>
        <v>45615</v>
      </c>
      <c r="G2366" s="76">
        <f t="shared" si="1062"/>
        <v>3.3000157752691717E-3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1.0007490400000001</v>
      </c>
      <c r="M2366" s="79">
        <f t="shared" si="1068"/>
        <v>1.00330001</v>
      </c>
      <c r="N2366" s="79">
        <f t="shared" si="1069"/>
        <v>1.3021217539299883</v>
      </c>
      <c r="O2366" s="72">
        <f t="shared" si="1070"/>
        <v>1.3030970900000001</v>
      </c>
      <c r="P2366" s="72">
        <f t="shared" si="1071"/>
        <v>1083.33567745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16.253303580000001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1100.1097431400001</v>
      </c>
      <c r="C2367" s="72">
        <f t="shared" si="1059"/>
        <v>831.35453663999999</v>
      </c>
      <c r="D2367" s="73">
        <f t="shared" si="1060"/>
        <v>7036.33</v>
      </c>
      <c r="E2367" s="74">
        <f>IF(K2367=1,VLOOKUP(A2366,[1]Plan1!$AY$178:$BA$433,3),E2366)</f>
        <v>7059.55</v>
      </c>
      <c r="F2367" s="75">
        <f t="shared" si="1061"/>
        <v>45615</v>
      </c>
      <c r="G2367" s="76">
        <f t="shared" si="1062"/>
        <v>3.3000157752691717E-3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1.00089892</v>
      </c>
      <c r="M2367" s="79">
        <f t="shared" si="1068"/>
        <v>1.00330001</v>
      </c>
      <c r="N2367" s="79">
        <f t="shared" si="1069"/>
        <v>1.3021217539299883</v>
      </c>
      <c r="O2367" s="72">
        <f t="shared" si="1070"/>
        <v>1.3032922499999999</v>
      </c>
      <c r="P2367" s="72">
        <f t="shared" si="1071"/>
        <v>1083.4979246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16.611818540000002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1100.63075316</v>
      </c>
      <c r="C2368" s="72">
        <f t="shared" si="1059"/>
        <v>831.35453663999999</v>
      </c>
      <c r="D2368" s="73">
        <f t="shared" si="1060"/>
        <v>7036.33</v>
      </c>
      <c r="E2368" s="74">
        <f>IF(K2368=1,VLOOKUP(A2367,[1]Plan1!$AY$178:$BA$433,3),E2367)</f>
        <v>7059.55</v>
      </c>
      <c r="F2368" s="75">
        <f t="shared" si="1061"/>
        <v>45615</v>
      </c>
      <c r="G2368" s="76">
        <f t="shared" si="1062"/>
        <v>3.3000157752691717E-3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1.0010488200000001</v>
      </c>
      <c r="M2368" s="79">
        <f t="shared" si="1068"/>
        <v>1.00330001</v>
      </c>
      <c r="N2368" s="79">
        <f t="shared" si="1069"/>
        <v>1.3021217539299883</v>
      </c>
      <c r="O2368" s="72">
        <f t="shared" si="1070"/>
        <v>1.3034874400000001</v>
      </c>
      <c r="P2368" s="72">
        <f t="shared" si="1071"/>
        <v>1083.66019669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16.970556469999998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1101.1520016699999</v>
      </c>
      <c r="C2369" s="72">
        <f t="shared" si="1059"/>
        <v>831.35453663999999</v>
      </c>
      <c r="D2369" s="73">
        <f t="shared" si="1060"/>
        <v>7036.33</v>
      </c>
      <c r="E2369" s="74">
        <f>IF(K2369=1,VLOOKUP(A2368,[1]Plan1!$AY$178:$BA$433,3),E2368)</f>
        <v>7059.55</v>
      </c>
      <c r="F2369" s="75">
        <f t="shared" si="1061"/>
        <v>45615</v>
      </c>
      <c r="G2369" s="76">
        <f t="shared" si="1062"/>
        <v>3.3000157752691717E-3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1.00119874</v>
      </c>
      <c r="M2369" s="79">
        <f t="shared" si="1068"/>
        <v>1.00330001</v>
      </c>
      <c r="N2369" s="79">
        <f t="shared" si="1069"/>
        <v>1.3021217539299883</v>
      </c>
      <c r="O2369" s="72">
        <f t="shared" si="1070"/>
        <v>1.3036826500000001</v>
      </c>
      <c r="P2369" s="72">
        <f t="shared" si="1071"/>
        <v>1083.8224854099999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17.329516259999998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1101.6735140599999</v>
      </c>
      <c r="C2370" s="72">
        <f t="shared" si="1059"/>
        <v>831.35453663999999</v>
      </c>
      <c r="D2370" s="73">
        <f t="shared" si="1060"/>
        <v>7036.33</v>
      </c>
      <c r="E2370" s="74">
        <f>IF(K2370=1,VLOOKUP(A2369,[1]Plan1!$AY$178:$BA$433,3),E2369)</f>
        <v>7059.55</v>
      </c>
      <c r="F2370" s="75">
        <f t="shared" si="1061"/>
        <v>45615</v>
      </c>
      <c r="G2370" s="76">
        <f t="shared" si="1062"/>
        <v>3.3000157752691717E-3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1.0013486899999999</v>
      </c>
      <c r="M2370" s="79">
        <f t="shared" si="1068"/>
        <v>1.00330001</v>
      </c>
      <c r="N2370" s="79">
        <f t="shared" si="1069"/>
        <v>1.3021217539299883</v>
      </c>
      <c r="O2370" s="72">
        <f t="shared" si="1070"/>
        <v>1.30387791</v>
      </c>
      <c r="P2370" s="72">
        <f t="shared" si="1071"/>
        <v>1083.9848156999999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17.68869836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1101.6735140599999</v>
      </c>
      <c r="C2371" s="72">
        <f t="shared" si="1059"/>
        <v>831.35453663999999</v>
      </c>
      <c r="D2371" s="73">
        <f t="shared" si="1060"/>
        <v>7036.33</v>
      </c>
      <c r="E2371" s="74">
        <f>IF(K2371=1,VLOOKUP(A2370,[1]Plan1!$AY$178:$BA$433,3),E2370)</f>
        <v>7059.55</v>
      </c>
      <c r="F2371" s="75">
        <f t="shared" si="1061"/>
        <v>45615</v>
      </c>
      <c r="G2371" s="76">
        <f t="shared" si="1062"/>
        <v>3.3000157752691717E-3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1.0013486899999999</v>
      </c>
      <c r="M2371" s="79">
        <f t="shared" si="1068"/>
        <v>1.00330001</v>
      </c>
      <c r="N2371" s="79">
        <f t="shared" si="1069"/>
        <v>1.3021217539299883</v>
      </c>
      <c r="O2371" s="72">
        <f t="shared" si="1070"/>
        <v>1.30387791</v>
      </c>
      <c r="P2371" s="72">
        <f t="shared" si="1071"/>
        <v>1083.9848156999999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17.68869836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1101.6735140599999</v>
      </c>
      <c r="C2372" s="72">
        <f t="shared" si="1059"/>
        <v>831.35453663999999</v>
      </c>
      <c r="D2372" s="73">
        <f t="shared" si="1060"/>
        <v>7036.33</v>
      </c>
      <c r="E2372" s="74">
        <f>IF(K2372=1,VLOOKUP(A2371,[1]Plan1!$AY$178:$BA$433,3),E2371)</f>
        <v>7059.55</v>
      </c>
      <c r="F2372" s="75">
        <f t="shared" si="1061"/>
        <v>45615</v>
      </c>
      <c r="G2372" s="76">
        <f t="shared" si="1062"/>
        <v>3.3000157752691717E-3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1.0013486899999999</v>
      </c>
      <c r="M2372" s="79">
        <f t="shared" si="1068"/>
        <v>1.00330001</v>
      </c>
      <c r="N2372" s="79">
        <f t="shared" si="1069"/>
        <v>1.3021217539299883</v>
      </c>
      <c r="O2372" s="72">
        <f t="shared" si="1070"/>
        <v>1.30387791</v>
      </c>
      <c r="P2372" s="72">
        <f t="shared" si="1071"/>
        <v>1083.9848156999999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17.68869836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1102.1952503399998</v>
      </c>
      <c r="C2373" s="72">
        <f t="shared" si="1059"/>
        <v>831.35453663999999</v>
      </c>
      <c r="D2373" s="73">
        <f t="shared" si="1060"/>
        <v>7036.33</v>
      </c>
      <c r="E2373" s="74">
        <f>IF(K2373=1,VLOOKUP(A2372,[1]Plan1!$AY$178:$BA$433,3),E2372)</f>
        <v>7059.55</v>
      </c>
      <c r="F2373" s="75">
        <f t="shared" si="1061"/>
        <v>45615</v>
      </c>
      <c r="G2373" s="76">
        <f t="shared" si="1062"/>
        <v>3.3000157752691717E-3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1.00149865</v>
      </c>
      <c r="M2373" s="79">
        <f t="shared" si="1068"/>
        <v>1.00330001</v>
      </c>
      <c r="N2373" s="79">
        <f t="shared" si="1069"/>
        <v>1.3021217539299883</v>
      </c>
      <c r="O2373" s="72">
        <f t="shared" si="1070"/>
        <v>1.3040731699999999</v>
      </c>
      <c r="P2373" s="72">
        <f t="shared" si="1071"/>
        <v>1084.1471459899999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18.048104349999999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1102.7172495699999</v>
      </c>
      <c r="C2374" s="72">
        <f t="shared" si="1059"/>
        <v>831.35453663999999</v>
      </c>
      <c r="D2374" s="73">
        <f t="shared" si="1060"/>
        <v>7036.33</v>
      </c>
      <c r="E2374" s="74">
        <f>IF(K2374=1,VLOOKUP(A2373,[1]Plan1!$AY$178:$BA$433,3),E2373)</f>
        <v>7059.55</v>
      </c>
      <c r="F2374" s="75">
        <f t="shared" si="1061"/>
        <v>45615</v>
      </c>
      <c r="G2374" s="76">
        <f t="shared" si="1062"/>
        <v>3.3000157752691717E-3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1.00164864</v>
      </c>
      <c r="M2374" s="79">
        <f t="shared" si="1068"/>
        <v>1.00330001</v>
      </c>
      <c r="N2374" s="79">
        <f t="shared" si="1069"/>
        <v>1.3021217539299883</v>
      </c>
      <c r="O2374" s="72">
        <f t="shared" si="1070"/>
        <v>1.30426848</v>
      </c>
      <c r="P2374" s="72">
        <f t="shared" si="1071"/>
        <v>1084.3095178399999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18.407731729999998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1103.23949711</v>
      </c>
      <c r="C2375" s="72">
        <f t="shared" si="1059"/>
        <v>831.35453663999999</v>
      </c>
      <c r="D2375" s="73">
        <f t="shared" si="1060"/>
        <v>7036.33</v>
      </c>
      <c r="E2375" s="74">
        <f>IF(K2375=1,VLOOKUP(A2374,[1]Plan1!$AY$178:$BA$433,3),E2374)</f>
        <v>7059.55</v>
      </c>
      <c r="F2375" s="75">
        <f t="shared" si="1061"/>
        <v>45615</v>
      </c>
      <c r="G2375" s="76">
        <f t="shared" si="1062"/>
        <v>3.3000157752691717E-3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1.00179866</v>
      </c>
      <c r="M2375" s="79">
        <f t="shared" si="1068"/>
        <v>1.00330001</v>
      </c>
      <c r="N2375" s="79">
        <f t="shared" si="1069"/>
        <v>1.3021217539299883</v>
      </c>
      <c r="O2375" s="72">
        <f t="shared" si="1070"/>
        <v>1.3044638200000001</v>
      </c>
      <c r="P2375" s="72">
        <f t="shared" si="1071"/>
        <v>1084.4719146299999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18.767582480000002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1103.23949711</v>
      </c>
      <c r="C2376" s="72">
        <f t="shared" si="1059"/>
        <v>831.35453663999999</v>
      </c>
      <c r="D2376" s="73">
        <f t="shared" si="1060"/>
        <v>7036.33</v>
      </c>
      <c r="E2376" s="74">
        <f>IF(K2376=1,VLOOKUP(A2375,[1]Plan1!$AY$178:$BA$433,3),E2375)</f>
        <v>7059.55</v>
      </c>
      <c r="F2376" s="75">
        <f t="shared" si="1061"/>
        <v>45615</v>
      </c>
      <c r="G2376" s="76">
        <f t="shared" si="1062"/>
        <v>3.3000157752691717E-3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1.00179866</v>
      </c>
      <c r="M2376" s="79">
        <f t="shared" si="1068"/>
        <v>1.00330001</v>
      </c>
      <c r="N2376" s="79">
        <f t="shared" si="1069"/>
        <v>1.3021217539299883</v>
      </c>
      <c r="O2376" s="72">
        <f t="shared" si="1070"/>
        <v>1.3044638200000001</v>
      </c>
      <c r="P2376" s="72">
        <f t="shared" si="1071"/>
        <v>1084.4719146299999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18.767582480000002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1103.7619845899999</v>
      </c>
      <c r="C2377" s="72">
        <f t="shared" si="1059"/>
        <v>831.35453663999999</v>
      </c>
      <c r="D2377" s="73">
        <f t="shared" si="1060"/>
        <v>7036.33</v>
      </c>
      <c r="E2377" s="74">
        <f>IF(K2377=1,VLOOKUP(A2376,[1]Plan1!$AY$178:$BA$433,3),E2376)</f>
        <v>7059.55</v>
      </c>
      <c r="F2377" s="75">
        <f t="shared" si="1061"/>
        <v>45615</v>
      </c>
      <c r="G2377" s="76">
        <f t="shared" si="1062"/>
        <v>3.3000157752691717E-3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1.0019486900000001</v>
      </c>
      <c r="M2377" s="79">
        <f t="shared" si="1068"/>
        <v>1.00330001</v>
      </c>
      <c r="N2377" s="79">
        <f t="shared" si="1069"/>
        <v>1.3021217539299883</v>
      </c>
      <c r="O2377" s="72">
        <f t="shared" si="1070"/>
        <v>1.30465918</v>
      </c>
      <c r="P2377" s="72">
        <f t="shared" si="1071"/>
        <v>1084.6343280599999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19.127656529999999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1103.7619845899999</v>
      </c>
      <c r="C2378" s="72">
        <f t="shared" si="1059"/>
        <v>831.35453663999999</v>
      </c>
      <c r="D2378" s="73">
        <f t="shared" si="1060"/>
        <v>7036.33</v>
      </c>
      <c r="E2378" s="74">
        <f>IF(K2378=1,VLOOKUP(A2377,[1]Plan1!$AY$178:$BA$433,3),E2377)</f>
        <v>7059.55</v>
      </c>
      <c r="F2378" s="75">
        <f t="shared" si="1061"/>
        <v>45615</v>
      </c>
      <c r="G2378" s="76">
        <f t="shared" si="1062"/>
        <v>3.3000157752691717E-3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1.0019486900000001</v>
      </c>
      <c r="M2378" s="79">
        <f t="shared" si="1068"/>
        <v>1.00330001</v>
      </c>
      <c r="N2378" s="79">
        <f t="shared" si="1069"/>
        <v>1.3021217539299883</v>
      </c>
      <c r="O2378" s="72">
        <f t="shared" si="1070"/>
        <v>1.30465918</v>
      </c>
      <c r="P2378" s="72">
        <f t="shared" si="1071"/>
        <v>1084.6343280599999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19.127656529999999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1103.7619845899999</v>
      </c>
      <c r="C2379" s="72">
        <f t="shared" si="1059"/>
        <v>831.35453663999999</v>
      </c>
      <c r="D2379" s="73">
        <f t="shared" si="1060"/>
        <v>7036.33</v>
      </c>
      <c r="E2379" s="74">
        <f>IF(K2379=1,VLOOKUP(A2378,[1]Plan1!$AY$178:$BA$433,3),E2378)</f>
        <v>7059.55</v>
      </c>
      <c r="F2379" s="75">
        <f t="shared" si="1061"/>
        <v>45615</v>
      </c>
      <c r="G2379" s="76">
        <f t="shared" si="1062"/>
        <v>3.3000157752691717E-3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1.0019486900000001</v>
      </c>
      <c r="M2379" s="79">
        <f t="shared" si="1068"/>
        <v>1.00330001</v>
      </c>
      <c r="N2379" s="79">
        <f t="shared" si="1069"/>
        <v>1.3021217539299883</v>
      </c>
      <c r="O2379" s="72">
        <f t="shared" si="1070"/>
        <v>1.30465918</v>
      </c>
      <c r="P2379" s="72">
        <f t="shared" si="1071"/>
        <v>1084.6343280599999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19.127656529999999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1104.2847289699998</v>
      </c>
      <c r="C2380" s="72">
        <f t="shared" si="1059"/>
        <v>831.35453663999999</v>
      </c>
      <c r="D2380" s="73">
        <f t="shared" si="1060"/>
        <v>7036.33</v>
      </c>
      <c r="E2380" s="74">
        <f>IF(K2380=1,VLOOKUP(A2379,[1]Plan1!$AY$178:$BA$433,3),E2379)</f>
        <v>7059.55</v>
      </c>
      <c r="F2380" s="75">
        <f t="shared" si="1061"/>
        <v>45615</v>
      </c>
      <c r="G2380" s="76">
        <f t="shared" si="1062"/>
        <v>3.3000157752691717E-3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1.00209875</v>
      </c>
      <c r="M2380" s="79">
        <f t="shared" si="1068"/>
        <v>1.00330001</v>
      </c>
      <c r="N2380" s="79">
        <f t="shared" si="1069"/>
        <v>1.3021217539299883</v>
      </c>
      <c r="O2380" s="72">
        <f t="shared" si="1070"/>
        <v>1.30485458</v>
      </c>
      <c r="P2380" s="72">
        <f t="shared" si="1071"/>
        <v>1084.7967747299999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19.487954240000001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1104.80771235</v>
      </c>
      <c r="C2381" s="72">
        <f t="shared" si="1059"/>
        <v>831.35453663999999</v>
      </c>
      <c r="D2381" s="73">
        <f t="shared" si="1060"/>
        <v>7036.33</v>
      </c>
      <c r="E2381" s="74">
        <f>IF(K2381=1,VLOOKUP(A2380,[1]Plan1!$AY$178:$BA$433,3),E2380)</f>
        <v>7059.55</v>
      </c>
      <c r="F2381" s="75">
        <f t="shared" si="1061"/>
        <v>45615</v>
      </c>
      <c r="G2381" s="76">
        <f t="shared" si="1062"/>
        <v>3.3000157752691717E-3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1.0022488300000001</v>
      </c>
      <c r="M2381" s="79">
        <f t="shared" si="1068"/>
        <v>1.00330001</v>
      </c>
      <c r="N2381" s="79">
        <f t="shared" si="1069"/>
        <v>1.3021217539299883</v>
      </c>
      <c r="O2381" s="72">
        <f t="shared" si="1070"/>
        <v>1.30505</v>
      </c>
      <c r="P2381" s="72">
        <f t="shared" si="1071"/>
        <v>1084.9592380399999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19.84847431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1105.33094433</v>
      </c>
      <c r="C2382" s="72">
        <f t="shared" si="1059"/>
        <v>831.35453663999999</v>
      </c>
      <c r="D2382" s="73">
        <f t="shared" si="1060"/>
        <v>7036.33</v>
      </c>
      <c r="E2382" s="74">
        <f>IF(K2382=1,VLOOKUP(A2381,[1]Plan1!$AY$178:$BA$433,3),E2381)</f>
        <v>7059.55</v>
      </c>
      <c r="F2382" s="75">
        <f t="shared" si="1061"/>
        <v>45615</v>
      </c>
      <c r="G2382" s="76">
        <f t="shared" si="1062"/>
        <v>3.3000157752691717E-3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1.00239893</v>
      </c>
      <c r="M2382" s="79">
        <f t="shared" si="1068"/>
        <v>1.00330001</v>
      </c>
      <c r="N2382" s="79">
        <f t="shared" si="1069"/>
        <v>1.3021217539299883</v>
      </c>
      <c r="O2382" s="72">
        <f t="shared" si="1070"/>
        <v>1.3052454499999999</v>
      </c>
      <c r="P2382" s="72">
        <f t="shared" si="1071"/>
        <v>1085.1217262800001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20.20921805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1105.8544154400001</v>
      </c>
      <c r="C2383" s="72">
        <f t="shared" si="1059"/>
        <v>831.35453663999999</v>
      </c>
      <c r="D2383" s="73">
        <f t="shared" si="1060"/>
        <v>7036.33</v>
      </c>
      <c r="E2383" s="74">
        <f>IF(K2383=1,VLOOKUP(A2382,[1]Plan1!$AY$178:$BA$433,3),E2382)</f>
        <v>7059.55</v>
      </c>
      <c r="F2383" s="75">
        <f t="shared" si="1061"/>
        <v>45615</v>
      </c>
      <c r="G2383" s="76">
        <f t="shared" si="1062"/>
        <v>3.3000157752691717E-3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1.0025490500000001</v>
      </c>
      <c r="M2383" s="79">
        <f t="shared" si="1068"/>
        <v>1.00330001</v>
      </c>
      <c r="N2383" s="79">
        <f t="shared" si="1069"/>
        <v>1.3021217539299883</v>
      </c>
      <c r="O2383" s="72">
        <f t="shared" si="1070"/>
        <v>1.3054409199999999</v>
      </c>
      <c r="P2383" s="72">
        <f t="shared" si="1071"/>
        <v>1085.2842311500001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20.57018429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1106.3781533399999</v>
      </c>
      <c r="C2384" s="72">
        <f t="shared" si="1059"/>
        <v>831.35453663999999</v>
      </c>
      <c r="D2384" s="73">
        <f t="shared" si="1060"/>
        <v>7036.33</v>
      </c>
      <c r="E2384" s="74">
        <f>IF(K2384=1,VLOOKUP(A2383,[1]Plan1!$AY$178:$BA$433,3),E2383)</f>
        <v>7059.55</v>
      </c>
      <c r="F2384" s="75">
        <f t="shared" si="1061"/>
        <v>45615</v>
      </c>
      <c r="G2384" s="76">
        <f t="shared" si="1062"/>
        <v>3.3000157752691717E-3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1.0026991999999999</v>
      </c>
      <c r="M2384" s="79">
        <f t="shared" si="1068"/>
        <v>1.00330001</v>
      </c>
      <c r="N2384" s="79">
        <f t="shared" si="1069"/>
        <v>1.3021217539299883</v>
      </c>
      <c r="O2384" s="72">
        <f t="shared" si="1070"/>
        <v>1.30563644</v>
      </c>
      <c r="P2384" s="72">
        <f t="shared" si="1071"/>
        <v>1085.44677759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20.931375750000001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1106.3781533399999</v>
      </c>
      <c r="C2385" s="72">
        <f t="shared" si="1059"/>
        <v>831.35453663999999</v>
      </c>
      <c r="D2385" s="73">
        <f t="shared" si="1060"/>
        <v>7036.33</v>
      </c>
      <c r="E2385" s="74">
        <f>IF(K2385=1,VLOOKUP(A2384,[1]Plan1!$AY$178:$BA$433,3),E2384)</f>
        <v>7059.55</v>
      </c>
      <c r="F2385" s="75">
        <f t="shared" si="1061"/>
        <v>45615</v>
      </c>
      <c r="G2385" s="76">
        <f t="shared" si="1062"/>
        <v>3.3000157752691717E-3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1.0026991999999999</v>
      </c>
      <c r="M2385" s="79">
        <f t="shared" si="1068"/>
        <v>1.00330001</v>
      </c>
      <c r="N2385" s="79">
        <f t="shared" si="1069"/>
        <v>1.3021217539299883</v>
      </c>
      <c r="O2385" s="72">
        <f t="shared" si="1070"/>
        <v>1.30563644</v>
      </c>
      <c r="P2385" s="72">
        <f t="shared" si="1071"/>
        <v>1085.44677759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20.931375750000001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1106.3781533399999</v>
      </c>
      <c r="C2386" s="72">
        <f t="shared" si="1059"/>
        <v>831.35453663999999</v>
      </c>
      <c r="D2386" s="73">
        <f t="shared" si="1060"/>
        <v>7036.33</v>
      </c>
      <c r="E2386" s="74">
        <f>IF(K2386=1,VLOOKUP(A2385,[1]Plan1!$AY$178:$BA$433,3),E2385)</f>
        <v>7059.55</v>
      </c>
      <c r="F2386" s="75">
        <f t="shared" si="1061"/>
        <v>45615</v>
      </c>
      <c r="G2386" s="76">
        <f t="shared" si="1062"/>
        <v>3.3000157752691717E-3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1.0026991999999999</v>
      </c>
      <c r="M2386" s="79">
        <f t="shared" si="1068"/>
        <v>1.00330001</v>
      </c>
      <c r="N2386" s="79">
        <f t="shared" si="1069"/>
        <v>1.3021217539299883</v>
      </c>
      <c r="O2386" s="72">
        <f t="shared" si="1070"/>
        <v>1.30563644</v>
      </c>
      <c r="P2386" s="72">
        <f t="shared" si="1071"/>
        <v>1085.44677759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20.931375750000001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1106.90213053</v>
      </c>
      <c r="C2387" s="72">
        <f t="shared" si="1059"/>
        <v>831.35453663999999</v>
      </c>
      <c r="D2387" s="73">
        <f t="shared" si="1060"/>
        <v>7036.33</v>
      </c>
      <c r="E2387" s="74">
        <f>IF(K2387=1,VLOOKUP(A2386,[1]Plan1!$AY$178:$BA$433,3),E2386)</f>
        <v>7059.55</v>
      </c>
      <c r="F2387" s="75">
        <f t="shared" si="1061"/>
        <v>45615</v>
      </c>
      <c r="G2387" s="76">
        <f t="shared" si="1062"/>
        <v>3.3000157752691717E-3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1.0028493700000001</v>
      </c>
      <c r="M2387" s="79">
        <f t="shared" si="1068"/>
        <v>1.00330001</v>
      </c>
      <c r="N2387" s="79">
        <f t="shared" si="1069"/>
        <v>1.3021217539299883</v>
      </c>
      <c r="O2387" s="72">
        <f t="shared" si="1070"/>
        <v>1.30583198</v>
      </c>
      <c r="P2387" s="72">
        <f t="shared" si="1071"/>
        <v>1085.60934066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21.29278987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1107.4263481400001</v>
      </c>
      <c r="C2388" s="72">
        <f t="shared" si="1059"/>
        <v>831.35453663999999</v>
      </c>
      <c r="D2388" s="73">
        <f t="shared" si="1060"/>
        <v>7036.33</v>
      </c>
      <c r="E2388" s="74">
        <f>IF(K2388=1,VLOOKUP(A2387,[1]Plan1!$AY$178:$BA$433,3),E2387)</f>
        <v>7059.55</v>
      </c>
      <c r="F2388" s="75">
        <f t="shared" si="1061"/>
        <v>45615</v>
      </c>
      <c r="G2388" s="76">
        <f t="shared" si="1062"/>
        <v>3.3000157752691717E-3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1.0029995599999999</v>
      </c>
      <c r="M2388" s="79">
        <f t="shared" si="1068"/>
        <v>1.00330001</v>
      </c>
      <c r="N2388" s="79">
        <f t="shared" si="1069"/>
        <v>1.3021217539299883</v>
      </c>
      <c r="O2388" s="72">
        <f t="shared" si="1070"/>
        <v>1.3060275400000001</v>
      </c>
      <c r="P2388" s="72">
        <f t="shared" si="1071"/>
        <v>1085.7719203500001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21.65442779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1107.9508147500001</v>
      </c>
      <c r="C2389" s="72">
        <f t="shared" si="1059"/>
        <v>831.35453663999999</v>
      </c>
      <c r="D2389" s="73">
        <f t="shared" si="1060"/>
        <v>7036.33</v>
      </c>
      <c r="E2389" s="74">
        <f>IF(K2389=1,VLOOKUP(A2388,[1]Plan1!$AY$178:$BA$433,3),E2388)</f>
        <v>7059.55</v>
      </c>
      <c r="F2389" s="75">
        <f t="shared" si="1061"/>
        <v>45615</v>
      </c>
      <c r="G2389" s="76">
        <f t="shared" si="1062"/>
        <v>3.3000157752691717E-3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1.0031497700000001</v>
      </c>
      <c r="M2389" s="79">
        <f t="shared" si="1068"/>
        <v>1.00330001</v>
      </c>
      <c r="N2389" s="79">
        <f t="shared" si="1069"/>
        <v>1.3021217539299883</v>
      </c>
      <c r="O2389" s="72">
        <f t="shared" si="1070"/>
        <v>1.30622313</v>
      </c>
      <c r="P2389" s="72">
        <f t="shared" si="1071"/>
        <v>1085.9345249800001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22.01628977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1108.4755388999999</v>
      </c>
      <c r="C2390" s="72">
        <f t="shared" si="1059"/>
        <v>831.35453663999999</v>
      </c>
      <c r="D2390" s="73">
        <f t="shared" si="1060"/>
        <v>7036.33</v>
      </c>
      <c r="E2390" s="74">
        <f>IF(K2390=1,VLOOKUP(A2389,[1]Plan1!$AY$178:$BA$433,3),E2389)</f>
        <v>7059.55</v>
      </c>
      <c r="F2390" s="75">
        <f t="shared" si="1061"/>
        <v>45615</v>
      </c>
      <c r="G2390" s="76">
        <f t="shared" si="1062"/>
        <v>3.3000157752691717E-3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1.00330001</v>
      </c>
      <c r="M2390" s="79">
        <f t="shared" si="1068"/>
        <v>1.00330001</v>
      </c>
      <c r="N2390" s="79">
        <f t="shared" si="1069"/>
        <v>1.3021217539299883</v>
      </c>
      <c r="O2390" s="72">
        <f t="shared" si="1070"/>
        <v>1.3064187599999999</v>
      </c>
      <c r="P2390" s="72">
        <f t="shared" si="1071"/>
        <v>1086.0971628699999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22.378376029999998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1109.0084141500001</v>
      </c>
      <c r="C2391" s="72">
        <f t="shared" si="1059"/>
        <v>831.35453663999999</v>
      </c>
      <c r="D2391" s="73">
        <f t="shared" si="1060"/>
        <v>7036.33</v>
      </c>
      <c r="E2391" s="74">
        <f>IF(K2391=1,VLOOKUP(A2390,[1]Plan1!$AY$178:$BA$433,3),E2390)</f>
        <v>7059.55</v>
      </c>
      <c r="F2391" s="75">
        <f t="shared" si="1061"/>
        <v>45615</v>
      </c>
      <c r="G2391" s="76">
        <f t="shared" si="1062"/>
        <v>3.3000157752691717E-3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1.00015689</v>
      </c>
      <c r="M2391" s="79">
        <f t="shared" si="1068"/>
        <v>1.00330001</v>
      </c>
      <c r="N2391" s="79">
        <f t="shared" si="1069"/>
        <v>1.3064187687391748</v>
      </c>
      <c r="O2391" s="72">
        <f t="shared" si="1070"/>
        <v>1.3066237300000001</v>
      </c>
      <c r="P2391" s="72">
        <f t="shared" si="1071"/>
        <v>1086.26756561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22.740848540000002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1109.0084141500001</v>
      </c>
      <c r="C2392" s="72">
        <f t="shared" si="1059"/>
        <v>831.35453663999999</v>
      </c>
      <c r="D2392" s="73">
        <f t="shared" si="1060"/>
        <v>7036.33</v>
      </c>
      <c r="E2392" s="74">
        <f>IF(K2392=1,VLOOKUP(A2391,[1]Plan1!$AY$178:$BA$433,3),E2391)</f>
        <v>7059.55</v>
      </c>
      <c r="F2392" s="75">
        <f t="shared" si="1061"/>
        <v>45615</v>
      </c>
      <c r="G2392" s="76">
        <f t="shared" si="1062"/>
        <v>3.3000157752691717E-3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1.00015689</v>
      </c>
      <c r="M2392" s="79">
        <f t="shared" si="1068"/>
        <v>1.00330001</v>
      </c>
      <c r="N2392" s="79">
        <f t="shared" si="1069"/>
        <v>1.3064187687391748</v>
      </c>
      <c r="O2392" s="72">
        <f t="shared" si="1070"/>
        <v>1.3066237300000001</v>
      </c>
      <c r="P2392" s="72">
        <f t="shared" si="1071"/>
        <v>1086.26756561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22.740848540000002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1109.0084141500001</v>
      </c>
      <c r="C2393" s="72">
        <f t="shared" si="1059"/>
        <v>831.35453663999999</v>
      </c>
      <c r="D2393" s="73">
        <f t="shared" si="1060"/>
        <v>7036.33</v>
      </c>
      <c r="E2393" s="74">
        <f>IF(K2393=1,VLOOKUP(A2392,[1]Plan1!$AY$178:$BA$433,3),E2392)</f>
        <v>7059.55</v>
      </c>
      <c r="F2393" s="75">
        <f t="shared" si="1061"/>
        <v>45615</v>
      </c>
      <c r="G2393" s="76">
        <f t="shared" si="1062"/>
        <v>3.3000157752691717E-3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1.00015689</v>
      </c>
      <c r="M2393" s="79">
        <f t="shared" si="1068"/>
        <v>1.00330001</v>
      </c>
      <c r="N2393" s="79">
        <f t="shared" si="1069"/>
        <v>1.3064187687391748</v>
      </c>
      <c r="O2393" s="72">
        <f t="shared" si="1070"/>
        <v>1.3066237300000001</v>
      </c>
      <c r="P2393" s="72">
        <f t="shared" si="1071"/>
        <v>1086.26756561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22.740848540000002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1109.5415426499999</v>
      </c>
      <c r="C2394" s="72">
        <f t="shared" si="1059"/>
        <v>831.35453663999999</v>
      </c>
      <c r="D2394" s="73">
        <f t="shared" si="1060"/>
        <v>7036.33</v>
      </c>
      <c r="E2394" s="74">
        <f>IF(K2394=1,VLOOKUP(A2393,[1]Plan1!$AY$178:$BA$433,3),E2393)</f>
        <v>7059.55</v>
      </c>
      <c r="F2394" s="75">
        <f t="shared" si="1061"/>
        <v>45615</v>
      </c>
      <c r="G2394" s="76">
        <f t="shared" si="1062"/>
        <v>3.3000157752691717E-3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1.00031381</v>
      </c>
      <c r="M2394" s="79">
        <f t="shared" si="1068"/>
        <v>1.00330001</v>
      </c>
      <c r="N2394" s="79">
        <f t="shared" si="1069"/>
        <v>1.3064187687391748</v>
      </c>
      <c r="O2394" s="72">
        <f t="shared" si="1070"/>
        <v>1.3068287300000001</v>
      </c>
      <c r="P2394" s="72">
        <f t="shared" si="1071"/>
        <v>1086.4379932899999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23.103549359999999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1110.07493516</v>
      </c>
      <c r="C2395" s="72">
        <f t="shared" si="1059"/>
        <v>831.35453663999999</v>
      </c>
      <c r="D2395" s="73">
        <f t="shared" si="1060"/>
        <v>7036.33</v>
      </c>
      <c r="E2395" s="74">
        <f>IF(K2395=1,VLOOKUP(A2394,[1]Plan1!$AY$178:$BA$433,3),E2394)</f>
        <v>7059.55</v>
      </c>
      <c r="F2395" s="75">
        <f t="shared" si="1061"/>
        <v>45615</v>
      </c>
      <c r="G2395" s="76">
        <f t="shared" si="1062"/>
        <v>3.3000157752691717E-3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1.00047076</v>
      </c>
      <c r="M2395" s="79">
        <f t="shared" si="1068"/>
        <v>1.00330001</v>
      </c>
      <c r="N2395" s="79">
        <f t="shared" si="1069"/>
        <v>1.3064187687391748</v>
      </c>
      <c r="O2395" s="72">
        <f t="shared" si="1070"/>
        <v>1.3070337700000001</v>
      </c>
      <c r="P2395" s="72">
        <f t="shared" si="1071"/>
        <v>1086.60845423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23.466480929999999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1110.60858216</v>
      </c>
      <c r="C2396" s="72">
        <f t="shared" si="1059"/>
        <v>831.35453663999999</v>
      </c>
      <c r="D2396" s="73">
        <f t="shared" si="1060"/>
        <v>7036.33</v>
      </c>
      <c r="E2396" s="74">
        <f>IF(K2396=1,VLOOKUP(A2395,[1]Plan1!$AY$178:$BA$433,3),E2395)</f>
        <v>7059.55</v>
      </c>
      <c r="F2396" s="75">
        <f t="shared" si="1061"/>
        <v>45615</v>
      </c>
      <c r="G2396" s="76">
        <f t="shared" si="1062"/>
        <v>3.3000157752691717E-3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1.0006277299999999</v>
      </c>
      <c r="M2396" s="79">
        <f t="shared" si="1068"/>
        <v>1.00330001</v>
      </c>
      <c r="N2396" s="79">
        <f t="shared" si="1069"/>
        <v>1.3064187687391748</v>
      </c>
      <c r="O2396" s="72">
        <f t="shared" si="1070"/>
        <v>1.3072388399999999</v>
      </c>
      <c r="P2396" s="72">
        <f t="shared" si="1071"/>
        <v>1086.7789401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23.829642060000001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1111.14249225</v>
      </c>
      <c r="C2397" s="72">
        <f t="shared" si="1059"/>
        <v>831.35453663999999</v>
      </c>
      <c r="D2397" s="73">
        <f t="shared" si="1060"/>
        <v>7036.33</v>
      </c>
      <c r="E2397" s="74">
        <f>IF(K2397=1,VLOOKUP(A2396,[1]Plan1!$AY$178:$BA$433,3),E2396)</f>
        <v>7059.55</v>
      </c>
      <c r="F2397" s="75">
        <f t="shared" si="1061"/>
        <v>45615</v>
      </c>
      <c r="G2397" s="76">
        <f t="shared" si="1062"/>
        <v>3.3000157752691717E-3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1.0007847299999999</v>
      </c>
      <c r="M2397" s="79">
        <f t="shared" si="1068"/>
        <v>1.00330001</v>
      </c>
      <c r="N2397" s="79">
        <f t="shared" si="1069"/>
        <v>1.3064187687391748</v>
      </c>
      <c r="O2397" s="72">
        <f t="shared" si="1070"/>
        <v>1.3074439499999999</v>
      </c>
      <c r="P2397" s="72">
        <f t="shared" si="1071"/>
        <v>1086.94945923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24.193033020000001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1111.6766495899999</v>
      </c>
      <c r="C2398" s="72">
        <f t="shared" si="1059"/>
        <v>831.35453663999999</v>
      </c>
      <c r="D2398" s="73">
        <f t="shared" si="1060"/>
        <v>7036.33</v>
      </c>
      <c r="E2398" s="74">
        <f>IF(K2398=1,VLOOKUP(A2397,[1]Plan1!$AY$178:$BA$433,3),E2397)</f>
        <v>7059.55</v>
      </c>
      <c r="F2398" s="75">
        <f t="shared" si="1061"/>
        <v>45615</v>
      </c>
      <c r="G2398" s="76">
        <f t="shared" si="1062"/>
        <v>3.3000157752691717E-3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1.00094175</v>
      </c>
      <c r="M2398" s="79">
        <f t="shared" si="1068"/>
        <v>1.00330001</v>
      </c>
      <c r="N2398" s="79">
        <f t="shared" si="1069"/>
        <v>1.3064187687391748</v>
      </c>
      <c r="O2398" s="72">
        <f t="shared" si="1070"/>
        <v>1.30764908</v>
      </c>
      <c r="P2398" s="72">
        <f t="shared" si="1071"/>
        <v>1087.1199949899999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24.556654600000002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1111.6766495899999</v>
      </c>
      <c r="C2399" s="72">
        <f t="shared" si="1059"/>
        <v>831.35453663999999</v>
      </c>
      <c r="D2399" s="73">
        <f t="shared" si="1060"/>
        <v>7036.33</v>
      </c>
      <c r="E2399" s="74">
        <f>IF(K2399=1,VLOOKUP(A2398,[1]Plan1!$AY$178:$BA$433,3),E2398)</f>
        <v>7059.55</v>
      </c>
      <c r="F2399" s="75">
        <f t="shared" si="1061"/>
        <v>45615</v>
      </c>
      <c r="G2399" s="76">
        <f t="shared" si="1062"/>
        <v>3.3000157752691717E-3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1.00094175</v>
      </c>
      <c r="M2399" s="79">
        <f t="shared" si="1068"/>
        <v>1.00330001</v>
      </c>
      <c r="N2399" s="79">
        <f t="shared" si="1069"/>
        <v>1.3064187687391748</v>
      </c>
      <c r="O2399" s="72">
        <f t="shared" si="1070"/>
        <v>1.30764908</v>
      </c>
      <c r="P2399" s="72">
        <f t="shared" si="1071"/>
        <v>1087.1199949899999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24.556654600000002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1111.6766495899999</v>
      </c>
      <c r="C2400" s="72">
        <f t="shared" si="1059"/>
        <v>831.35453663999999</v>
      </c>
      <c r="D2400" s="73">
        <f t="shared" si="1060"/>
        <v>7036.33</v>
      </c>
      <c r="E2400" s="74">
        <f>IF(K2400=1,VLOOKUP(A2399,[1]Plan1!$AY$178:$BA$433,3),E2399)</f>
        <v>7059.55</v>
      </c>
      <c r="F2400" s="75">
        <f t="shared" si="1061"/>
        <v>45615</v>
      </c>
      <c r="G2400" s="76">
        <f t="shared" si="1062"/>
        <v>3.3000157752691717E-3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1.00094175</v>
      </c>
      <c r="M2400" s="79">
        <f t="shared" si="1068"/>
        <v>1.00330001</v>
      </c>
      <c r="N2400" s="79">
        <f t="shared" si="1069"/>
        <v>1.3064187687391748</v>
      </c>
      <c r="O2400" s="72">
        <f t="shared" si="1070"/>
        <v>1.30764908</v>
      </c>
      <c r="P2400" s="72">
        <f t="shared" si="1071"/>
        <v>1087.1199949899999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24.556654600000002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1112.21106059</v>
      </c>
      <c r="C2401" s="72">
        <f t="shared" si="1059"/>
        <v>831.35453663999999</v>
      </c>
      <c r="D2401" s="73">
        <f t="shared" si="1060"/>
        <v>7036.33</v>
      </c>
      <c r="E2401" s="74">
        <f>IF(K2401=1,VLOOKUP(A2400,[1]Plan1!$AY$178:$BA$433,3),E2400)</f>
        <v>7059.55</v>
      </c>
      <c r="F2401" s="75">
        <f t="shared" si="1061"/>
        <v>45615</v>
      </c>
      <c r="G2401" s="76">
        <f t="shared" si="1062"/>
        <v>3.3000157752691717E-3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1.0010987899999999</v>
      </c>
      <c r="M2401" s="79">
        <f t="shared" si="1068"/>
        <v>1.00330001</v>
      </c>
      <c r="N2401" s="79">
        <f t="shared" si="1069"/>
        <v>1.3064187687391748</v>
      </c>
      <c r="O2401" s="72">
        <f t="shared" si="1070"/>
        <v>1.3078542399999999</v>
      </c>
      <c r="P2401" s="72">
        <f t="shared" si="1071"/>
        <v>1087.2905556799999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24.920504909999998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1112.74573491</v>
      </c>
      <c r="C2402" s="72">
        <f t="shared" si="1059"/>
        <v>831.35453663999999</v>
      </c>
      <c r="D2402" s="73">
        <f t="shared" si="1060"/>
        <v>7036.33</v>
      </c>
      <c r="E2402" s="74">
        <f>IF(K2402=1,VLOOKUP(A2401,[1]Plan1!$AY$178:$BA$433,3),E2401)</f>
        <v>7059.55</v>
      </c>
      <c r="F2402" s="75">
        <f t="shared" si="1061"/>
        <v>45615</v>
      </c>
      <c r="G2402" s="76">
        <f t="shared" si="1062"/>
        <v>3.3000157752691717E-3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1.0012558600000001</v>
      </c>
      <c r="M2402" s="79">
        <f t="shared" si="1068"/>
        <v>1.00330001</v>
      </c>
      <c r="N2402" s="79">
        <f t="shared" si="1069"/>
        <v>1.3064187687391748</v>
      </c>
      <c r="O2402" s="72">
        <f t="shared" si="1070"/>
        <v>1.3080594400000001</v>
      </c>
      <c r="P2402" s="72">
        <f t="shared" si="1071"/>
        <v>1087.4611496299999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25.284585280000002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1113.28067375</v>
      </c>
      <c r="C2403" s="72">
        <f t="shared" si="1059"/>
        <v>831.35453663999999</v>
      </c>
      <c r="D2403" s="73">
        <f t="shared" si="1060"/>
        <v>7036.33</v>
      </c>
      <c r="E2403" s="74">
        <f>IF(K2403=1,VLOOKUP(A2402,[1]Plan1!$AY$178:$BA$433,3),E2402)</f>
        <v>7059.55</v>
      </c>
      <c r="F2403" s="75">
        <f t="shared" si="1061"/>
        <v>45615</v>
      </c>
      <c r="G2403" s="76">
        <f t="shared" si="1062"/>
        <v>3.3000157752691717E-3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1.0014129599999999</v>
      </c>
      <c r="M2403" s="79">
        <f t="shared" si="1068"/>
        <v>1.00330001</v>
      </c>
      <c r="N2403" s="79">
        <f t="shared" si="1069"/>
        <v>1.3064187687391748</v>
      </c>
      <c r="O2403" s="72">
        <f t="shared" si="1070"/>
        <v>1.30826468</v>
      </c>
      <c r="P2403" s="72">
        <f t="shared" si="1071"/>
        <v>1087.6317768399999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25.648896910000001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1113.8158675700001</v>
      </c>
      <c r="C2404" s="72">
        <f t="shared" si="1059"/>
        <v>831.35453663999999</v>
      </c>
      <c r="D2404" s="73">
        <f t="shared" si="1060"/>
        <v>7036.33</v>
      </c>
      <c r="E2404" s="74">
        <f>IF(K2404=1,VLOOKUP(A2403,[1]Plan1!$AY$178:$BA$433,3),E2403)</f>
        <v>7059.55</v>
      </c>
      <c r="F2404" s="75">
        <f t="shared" si="1061"/>
        <v>45615</v>
      </c>
      <c r="G2404" s="76">
        <f t="shared" si="1062"/>
        <v>3.3000157752691717E-3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1.00157008</v>
      </c>
      <c r="M2404" s="79">
        <f t="shared" si="1068"/>
        <v>1.00330001</v>
      </c>
      <c r="N2404" s="79">
        <f t="shared" si="1069"/>
        <v>1.3064187687391748</v>
      </c>
      <c r="O2404" s="72">
        <f t="shared" si="1070"/>
        <v>1.3084699500000001</v>
      </c>
      <c r="P2404" s="72">
        <f t="shared" si="1071"/>
        <v>1087.8024289800001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26.01343859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1114.3513090500001</v>
      </c>
      <c r="C2405" s="72">
        <f t="shared" si="1059"/>
        <v>831.35453663999999</v>
      </c>
      <c r="D2405" s="73">
        <f t="shared" si="1060"/>
        <v>7036.33</v>
      </c>
      <c r="E2405" s="74">
        <f>IF(K2405=1,VLOOKUP(A2404,[1]Plan1!$AY$178:$BA$433,3),E2404)</f>
        <v>7059.55</v>
      </c>
      <c r="F2405" s="75">
        <f t="shared" si="1061"/>
        <v>45615</v>
      </c>
      <c r="G2405" s="76">
        <f t="shared" si="1062"/>
        <v>3.3000157752691717E-3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1.00172722</v>
      </c>
      <c r="M2405" s="79">
        <f t="shared" si="1068"/>
        <v>1.00330001</v>
      </c>
      <c r="N2405" s="79">
        <f t="shared" si="1069"/>
        <v>1.3064187687391748</v>
      </c>
      <c r="O2405" s="72">
        <f t="shared" si="1070"/>
        <v>1.3086752399999999</v>
      </c>
      <c r="P2405" s="72">
        <f t="shared" si="1071"/>
        <v>1087.97309776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26.378211289999999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1114.3513090500001</v>
      </c>
      <c r="C2406" s="72">
        <f t="shared" si="1059"/>
        <v>831.35453663999999</v>
      </c>
      <c r="D2406" s="73">
        <f t="shared" si="1060"/>
        <v>7036.33</v>
      </c>
      <c r="E2406" s="74">
        <f>IF(K2406=1,VLOOKUP(A2405,[1]Plan1!$AY$178:$BA$433,3),E2405)</f>
        <v>7059.55</v>
      </c>
      <c r="F2406" s="75">
        <f t="shared" si="1061"/>
        <v>45615</v>
      </c>
      <c r="G2406" s="76">
        <f t="shared" si="1062"/>
        <v>3.3000157752691717E-3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1.00172722</v>
      </c>
      <c r="M2406" s="79">
        <f t="shared" si="1068"/>
        <v>1.00330001</v>
      </c>
      <c r="N2406" s="79">
        <f t="shared" si="1069"/>
        <v>1.3064187687391748</v>
      </c>
      <c r="O2406" s="72">
        <f t="shared" si="1070"/>
        <v>1.3086752399999999</v>
      </c>
      <c r="P2406" s="72">
        <f t="shared" si="1071"/>
        <v>1087.97309776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26.378211289999999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1114.3513090500001</v>
      </c>
      <c r="C2407" s="72">
        <f t="shared" si="1059"/>
        <v>831.35453663999999</v>
      </c>
      <c r="D2407" s="73">
        <f t="shared" si="1060"/>
        <v>7036.33</v>
      </c>
      <c r="E2407" s="74">
        <f>IF(K2407=1,VLOOKUP(A2406,[1]Plan1!$AY$178:$BA$433,3),E2406)</f>
        <v>7059.55</v>
      </c>
      <c r="F2407" s="75">
        <f t="shared" si="1061"/>
        <v>45615</v>
      </c>
      <c r="G2407" s="76">
        <f t="shared" si="1062"/>
        <v>3.3000157752691717E-3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1.00172722</v>
      </c>
      <c r="M2407" s="79">
        <f t="shared" si="1068"/>
        <v>1.00330001</v>
      </c>
      <c r="N2407" s="79">
        <f t="shared" si="1069"/>
        <v>1.3064187687391748</v>
      </c>
      <c r="O2407" s="72">
        <f t="shared" si="1070"/>
        <v>1.3086752399999999</v>
      </c>
      <c r="P2407" s="72">
        <f t="shared" si="1071"/>
        <v>1087.97309776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26.378211289999999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1114.8870131000001</v>
      </c>
      <c r="C2408" s="72">
        <f t="shared" si="1059"/>
        <v>831.35453663999999</v>
      </c>
      <c r="D2408" s="73">
        <f t="shared" si="1060"/>
        <v>7036.33</v>
      </c>
      <c r="E2408" s="74">
        <f>IF(K2408=1,VLOOKUP(A2407,[1]Plan1!$AY$178:$BA$433,3),E2407)</f>
        <v>7059.55</v>
      </c>
      <c r="F2408" s="75">
        <f t="shared" si="1061"/>
        <v>45615</v>
      </c>
      <c r="G2408" s="76">
        <f t="shared" si="1062"/>
        <v>3.3000157752691717E-3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1.0018843900000001</v>
      </c>
      <c r="M2408" s="79">
        <f t="shared" si="1068"/>
        <v>1.00330001</v>
      </c>
      <c r="N2408" s="79">
        <f t="shared" si="1069"/>
        <v>1.3064187687391748</v>
      </c>
      <c r="O2408" s="72">
        <f t="shared" si="1070"/>
        <v>1.3088805699999999</v>
      </c>
      <c r="P2408" s="72">
        <f t="shared" si="1071"/>
        <v>1088.1437997800001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26.743213319999999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1115.4229649500001</v>
      </c>
      <c r="C2409" s="72">
        <f t="shared" si="1059"/>
        <v>831.35453663999999</v>
      </c>
      <c r="D2409" s="73">
        <f t="shared" si="1060"/>
        <v>7036.33</v>
      </c>
      <c r="E2409" s="74">
        <f>IF(K2409=1,VLOOKUP(A2408,[1]Plan1!$AY$178:$BA$433,3),E2408)</f>
        <v>7059.55</v>
      </c>
      <c r="F2409" s="75">
        <f t="shared" si="1061"/>
        <v>45615</v>
      </c>
      <c r="G2409" s="76">
        <f t="shared" si="1062"/>
        <v>3.3000157752691717E-3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1.00204158</v>
      </c>
      <c r="M2409" s="79">
        <f t="shared" si="1068"/>
        <v>1.00330001</v>
      </c>
      <c r="N2409" s="79">
        <f t="shared" si="1069"/>
        <v>1.3064187687391748</v>
      </c>
      <c r="O2409" s="72">
        <f t="shared" si="1070"/>
        <v>1.30908592</v>
      </c>
      <c r="P2409" s="72">
        <f t="shared" si="1071"/>
        <v>1088.31451844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27.10844651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1115.95919024</v>
      </c>
      <c r="C2410" s="72">
        <f t="shared" si="1059"/>
        <v>831.35453663999999</v>
      </c>
      <c r="D2410" s="73">
        <f t="shared" si="1060"/>
        <v>7036.33</v>
      </c>
      <c r="E2410" s="74">
        <f>IF(K2410=1,VLOOKUP(A2409,[1]Plan1!$AY$178:$BA$433,3),E2409)</f>
        <v>7059.55</v>
      </c>
      <c r="F2410" s="75">
        <f t="shared" si="1061"/>
        <v>45615</v>
      </c>
      <c r="G2410" s="76">
        <f t="shared" si="1062"/>
        <v>3.3000157752691717E-3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1.0021987999999999</v>
      </c>
      <c r="M2410" s="79">
        <f t="shared" si="1068"/>
        <v>1.00330001</v>
      </c>
      <c r="N2410" s="79">
        <f t="shared" si="1069"/>
        <v>1.3064187687391748</v>
      </c>
      <c r="O2410" s="72">
        <f t="shared" si="1070"/>
        <v>1.30929132</v>
      </c>
      <c r="P2410" s="72">
        <f t="shared" si="1071"/>
        <v>1088.4852786599999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27.473911579999999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1116.49566241</v>
      </c>
      <c r="C2411" s="72">
        <f t="shared" si="1059"/>
        <v>831.35453663999999</v>
      </c>
      <c r="D2411" s="73">
        <f t="shared" si="1060"/>
        <v>7036.33</v>
      </c>
      <c r="E2411" s="74">
        <f>IF(K2411=1,VLOOKUP(A2410,[1]Plan1!$AY$178:$BA$433,3),E2410)</f>
        <v>7059.55</v>
      </c>
      <c r="F2411" s="75">
        <f t="shared" si="1061"/>
        <v>45615</v>
      </c>
      <c r="G2411" s="76">
        <f t="shared" si="1062"/>
        <v>3.3000157752691717E-3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1.00235604</v>
      </c>
      <c r="M2411" s="79">
        <f t="shared" si="1068"/>
        <v>1.00330001</v>
      </c>
      <c r="N2411" s="79">
        <f t="shared" si="1069"/>
        <v>1.3064187687391748</v>
      </c>
      <c r="O2411" s="72">
        <f t="shared" si="1070"/>
        <v>1.3094967399999999</v>
      </c>
      <c r="P2411" s="72">
        <f t="shared" si="1071"/>
        <v>1088.65605551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27.8396069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1117.0323985699999</v>
      </c>
      <c r="C2412" s="72">
        <f t="shared" si="1059"/>
        <v>831.35453663999999</v>
      </c>
      <c r="D2412" s="73">
        <f t="shared" si="1060"/>
        <v>7036.33</v>
      </c>
      <c r="E2412" s="74">
        <f>IF(K2412=1,VLOOKUP(A2411,[1]Plan1!$AY$178:$BA$433,3),E2411)</f>
        <v>7059.55</v>
      </c>
      <c r="F2412" s="75">
        <f t="shared" si="1061"/>
        <v>45615</v>
      </c>
      <c r="G2412" s="76">
        <f t="shared" si="1062"/>
        <v>3.3000157752691717E-3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1.0025133100000001</v>
      </c>
      <c r="M2412" s="79">
        <f t="shared" si="1068"/>
        <v>1.00330001</v>
      </c>
      <c r="N2412" s="79">
        <f t="shared" si="1069"/>
        <v>1.3064187687391748</v>
      </c>
      <c r="O2412" s="72">
        <f t="shared" si="1070"/>
        <v>1.3097022</v>
      </c>
      <c r="P2412" s="72">
        <f t="shared" si="1071"/>
        <v>1088.8268656099999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28.205532959999999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1117.0323985699999</v>
      </c>
      <c r="C2413" s="72">
        <f t="shared" si="1059"/>
        <v>831.35453663999999</v>
      </c>
      <c r="D2413" s="73">
        <f t="shared" si="1060"/>
        <v>7036.33</v>
      </c>
      <c r="E2413" s="74">
        <f>IF(K2413=1,VLOOKUP(A2412,[1]Plan1!$AY$178:$BA$433,3),E2412)</f>
        <v>7059.55</v>
      </c>
      <c r="F2413" s="75">
        <f t="shared" si="1061"/>
        <v>45615</v>
      </c>
      <c r="G2413" s="76">
        <f t="shared" si="1062"/>
        <v>3.3000157752691717E-3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1.0025133100000001</v>
      </c>
      <c r="M2413" s="79">
        <f t="shared" si="1068"/>
        <v>1.00330001</v>
      </c>
      <c r="N2413" s="79">
        <f t="shared" si="1069"/>
        <v>1.3064187687391748</v>
      </c>
      <c r="O2413" s="72">
        <f t="shared" si="1070"/>
        <v>1.3097022</v>
      </c>
      <c r="P2413" s="72">
        <f t="shared" si="1071"/>
        <v>1088.8268656099999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28.205532959999999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1117.0323985699999</v>
      </c>
      <c r="C2414" s="72">
        <f t="shared" si="1059"/>
        <v>831.35453663999999</v>
      </c>
      <c r="D2414" s="73">
        <f t="shared" si="1060"/>
        <v>7036.33</v>
      </c>
      <c r="E2414" s="74">
        <f>IF(K2414=1,VLOOKUP(A2413,[1]Plan1!$AY$178:$BA$433,3),E2413)</f>
        <v>7059.55</v>
      </c>
      <c r="F2414" s="75">
        <f t="shared" si="1061"/>
        <v>45615</v>
      </c>
      <c r="G2414" s="76">
        <f t="shared" si="1062"/>
        <v>3.3000157752691717E-3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1.0025133100000001</v>
      </c>
      <c r="M2414" s="79">
        <f t="shared" si="1068"/>
        <v>1.00330001</v>
      </c>
      <c r="N2414" s="79">
        <f t="shared" si="1069"/>
        <v>1.3064187687391748</v>
      </c>
      <c r="O2414" s="72">
        <f t="shared" si="1070"/>
        <v>1.3097022</v>
      </c>
      <c r="P2414" s="72">
        <f t="shared" si="1071"/>
        <v>1088.8268656099999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28.205532959999999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1117.5693913800001</v>
      </c>
      <c r="C2415" s="72">
        <f t="shared" si="1059"/>
        <v>831.35453663999999</v>
      </c>
      <c r="D2415" s="73">
        <f t="shared" si="1060"/>
        <v>7036.33</v>
      </c>
      <c r="E2415" s="74">
        <f>IF(K2415=1,VLOOKUP(A2414,[1]Plan1!$AY$178:$BA$433,3),E2414)</f>
        <v>7059.55</v>
      </c>
      <c r="F2415" s="75">
        <f t="shared" si="1061"/>
        <v>45615</v>
      </c>
      <c r="G2415" s="76">
        <f t="shared" si="1062"/>
        <v>3.3000157752691717E-3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1.0026706000000001</v>
      </c>
      <c r="M2415" s="79">
        <f t="shared" si="1068"/>
        <v>1.00330001</v>
      </c>
      <c r="N2415" s="79">
        <f t="shared" si="1069"/>
        <v>1.3064187687391748</v>
      </c>
      <c r="O2415" s="72">
        <f t="shared" si="1070"/>
        <v>1.30990769</v>
      </c>
      <c r="P2415" s="72">
        <f t="shared" si="1071"/>
        <v>1088.99770066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28.571690719999999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1118.1066323800001</v>
      </c>
      <c r="C2416" s="72">
        <f t="shared" si="1059"/>
        <v>831.35453663999999</v>
      </c>
      <c r="D2416" s="73">
        <f t="shared" si="1060"/>
        <v>7036.33</v>
      </c>
      <c r="E2416" s="74">
        <f>IF(K2416=1,VLOOKUP(A2415,[1]Plan1!$AY$178:$BA$433,3),E2415)</f>
        <v>7059.55</v>
      </c>
      <c r="F2416" s="75">
        <f t="shared" si="1061"/>
        <v>45615</v>
      </c>
      <c r="G2416" s="76">
        <f t="shared" si="1062"/>
        <v>3.3000157752691717E-3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1.0028279099999999</v>
      </c>
      <c r="M2416" s="79">
        <f t="shared" si="1068"/>
        <v>1.00330001</v>
      </c>
      <c r="N2416" s="79">
        <f t="shared" si="1069"/>
        <v>1.3064187687391748</v>
      </c>
      <c r="O2416" s="72">
        <f t="shared" si="1070"/>
        <v>1.3101132</v>
      </c>
      <c r="P2416" s="72">
        <f t="shared" si="1071"/>
        <v>1089.16855233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28.93808005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1118.6441376299999</v>
      </c>
      <c r="C2417" s="72">
        <f t="shared" si="1059"/>
        <v>831.35453663999999</v>
      </c>
      <c r="D2417" s="73">
        <f t="shared" si="1060"/>
        <v>7036.33</v>
      </c>
      <c r="E2417" s="74">
        <f>IF(K2417=1,VLOOKUP(A2416,[1]Plan1!$AY$178:$BA$433,3),E2416)</f>
        <v>7059.55</v>
      </c>
      <c r="F2417" s="75">
        <f t="shared" si="1061"/>
        <v>45615</v>
      </c>
      <c r="G2417" s="76">
        <f t="shared" si="1062"/>
        <v>3.3000157752691717E-3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1.0029852500000001</v>
      </c>
      <c r="M2417" s="79">
        <f t="shared" si="1068"/>
        <v>1.00330001</v>
      </c>
      <c r="N2417" s="79">
        <f t="shared" si="1069"/>
        <v>1.3064187687391748</v>
      </c>
      <c r="O2417" s="72">
        <f t="shared" si="1070"/>
        <v>1.31031875</v>
      </c>
      <c r="P2417" s="72">
        <f t="shared" si="1071"/>
        <v>1089.3394372499999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29.30470038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1119.1819082999998</v>
      </c>
      <c r="C2418" s="72">
        <f t="shared" si="1059"/>
        <v>831.35453663999999</v>
      </c>
      <c r="D2418" s="73">
        <f t="shared" si="1060"/>
        <v>7036.33</v>
      </c>
      <c r="E2418" s="74">
        <f>IF(K2418=1,VLOOKUP(A2417,[1]Plan1!$AY$178:$BA$433,3),E2417)</f>
        <v>7059.55</v>
      </c>
      <c r="F2418" s="75">
        <f t="shared" si="1061"/>
        <v>45615</v>
      </c>
      <c r="G2418" s="76">
        <f t="shared" si="1062"/>
        <v>3.3000157752691717E-3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1.00314262</v>
      </c>
      <c r="M2418" s="79">
        <f t="shared" si="1068"/>
        <v>1.00330001</v>
      </c>
      <c r="N2418" s="79">
        <f t="shared" si="1069"/>
        <v>1.3064187687391748</v>
      </c>
      <c r="O2418" s="72">
        <f t="shared" si="1070"/>
        <v>1.31052434</v>
      </c>
      <c r="P2418" s="72">
        <f t="shared" si="1071"/>
        <v>1089.5103554299999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29.671552869999999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1119.71993486</v>
      </c>
      <c r="C2419" s="72">
        <f t="shared" si="1059"/>
        <v>831.35453663999999</v>
      </c>
      <c r="D2419" s="73">
        <f t="shared" si="1060"/>
        <v>7036.33</v>
      </c>
      <c r="E2419" s="74">
        <f>IF(K2419=1,VLOOKUP(A2418,[1]Plan1!$AY$178:$BA$433,3),E2418)</f>
        <v>7059.55</v>
      </c>
      <c r="F2419" s="75">
        <f t="shared" si="1061"/>
        <v>45615</v>
      </c>
      <c r="G2419" s="76">
        <f t="shared" si="1062"/>
        <v>3.3000157752691717E-3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1.00330001</v>
      </c>
      <c r="M2419" s="79">
        <f t="shared" si="1068"/>
        <v>1.00330001</v>
      </c>
      <c r="N2419" s="79">
        <f t="shared" si="1069"/>
        <v>1.3064187687391748</v>
      </c>
      <c r="O2419" s="72">
        <f t="shared" si="1070"/>
        <v>1.31072996</v>
      </c>
      <c r="P2419" s="72">
        <f t="shared" si="1071"/>
        <v>1089.6812985500001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30.038636310000001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1119.71993486</v>
      </c>
      <c r="C2420" s="72">
        <f t="shared" si="1059"/>
        <v>831.35453663999999</v>
      </c>
      <c r="D2420" s="73">
        <f t="shared" si="1060"/>
        <v>7036.33</v>
      </c>
      <c r="E2420" s="74">
        <f>IF(K2420=1,VLOOKUP(A2419,[1]Plan1!$AY$178:$BA$433,3),E2419)</f>
        <v>7059.55</v>
      </c>
      <c r="F2420" s="75">
        <f t="shared" si="1061"/>
        <v>45615</v>
      </c>
      <c r="G2420" s="76">
        <f t="shared" si="1062"/>
        <v>3.3000157752691717E-3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1.00330001</v>
      </c>
      <c r="M2420" s="79">
        <f t="shared" si="1068"/>
        <v>1.00330001</v>
      </c>
      <c r="N2420" s="79">
        <f t="shared" si="1069"/>
        <v>1.3064187687391748</v>
      </c>
      <c r="O2420" s="72">
        <f t="shared" si="1070"/>
        <v>1.31072996</v>
      </c>
      <c r="P2420" s="72">
        <f t="shared" si="1071"/>
        <v>1089.6812985500001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30.038636310000001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1119.71993486</v>
      </c>
      <c r="C2421" s="72">
        <f t="shared" si="1059"/>
        <v>831.35453663999999</v>
      </c>
      <c r="D2421" s="73">
        <f t="shared" si="1060"/>
        <v>7036.33</v>
      </c>
      <c r="E2421" s="74">
        <f>IF(K2421=1,VLOOKUP(A2420,[1]Plan1!$AY$178:$BA$433,3),E2420)</f>
        <v>7059.55</v>
      </c>
      <c r="F2421" s="75">
        <f t="shared" si="1061"/>
        <v>45615</v>
      </c>
      <c r="G2421" s="76">
        <f t="shared" si="1062"/>
        <v>3.3000157752691717E-3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1.00330001</v>
      </c>
      <c r="M2421" s="79">
        <f t="shared" si="1068"/>
        <v>1.00330001</v>
      </c>
      <c r="N2421" s="79">
        <f t="shared" si="1069"/>
        <v>1.3064187687391748</v>
      </c>
      <c r="O2421" s="72">
        <f t="shared" si="1070"/>
        <v>1.31072996</v>
      </c>
      <c r="P2421" s="72">
        <f t="shared" si="1071"/>
        <v>1089.6812985500001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30.038636310000001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1120.2502198900002</v>
      </c>
      <c r="C2422" s="72">
        <f t="shared" si="1059"/>
        <v>831.35453663999999</v>
      </c>
      <c r="D2422" s="73">
        <f t="shared" si="1060"/>
        <v>7036.33</v>
      </c>
      <c r="E2422" s="74">
        <f>IF(K2422=1,VLOOKUP(A2421,[1]Plan1!$AY$178:$BA$433,3),E2421)</f>
        <v>7059.55</v>
      </c>
      <c r="F2422" s="75">
        <f t="shared" si="1061"/>
        <v>45615</v>
      </c>
      <c r="G2422" s="76">
        <f t="shared" si="1062"/>
        <v>3.3000157752691717E-3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1.00014976</v>
      </c>
      <c r="M2422" s="79">
        <f t="shared" si="1068"/>
        <v>1.00330001</v>
      </c>
      <c r="N2422" s="79">
        <f t="shared" si="1069"/>
        <v>1.3107299637402019</v>
      </c>
      <c r="O2422" s="72">
        <f t="shared" si="1070"/>
        <v>1.3109262500000001</v>
      </c>
      <c r="P2422" s="72">
        <f t="shared" si="1071"/>
        <v>1089.8444851300001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30.405734760000001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1120.78077398</v>
      </c>
      <c r="C2423" s="72">
        <f t="shared" si="1059"/>
        <v>831.35453663999999</v>
      </c>
      <c r="D2423" s="73">
        <f t="shared" si="1060"/>
        <v>7036.33</v>
      </c>
      <c r="E2423" s="74">
        <f>IF(K2423=1,VLOOKUP(A2422,[1]Plan1!$AY$178:$BA$433,3),E2422)</f>
        <v>7059.55</v>
      </c>
      <c r="F2423" s="75">
        <f t="shared" si="1061"/>
        <v>45615</v>
      </c>
      <c r="G2423" s="76">
        <f t="shared" si="1062"/>
        <v>3.3000157752691717E-3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1.00029955</v>
      </c>
      <c r="M2423" s="79">
        <f t="shared" si="1068"/>
        <v>1.00330001</v>
      </c>
      <c r="N2423" s="79">
        <f t="shared" si="1069"/>
        <v>1.3107299637402019</v>
      </c>
      <c r="O2423" s="72">
        <f t="shared" si="1070"/>
        <v>1.3111225900000001</v>
      </c>
      <c r="P2423" s="72">
        <f t="shared" si="1071"/>
        <v>1090.00771328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30.773060699999998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1121.31157046</v>
      </c>
      <c r="C2424" s="72">
        <f t="shared" si="1059"/>
        <v>831.35453663999999</v>
      </c>
      <c r="D2424" s="73">
        <f t="shared" si="1060"/>
        <v>7036.33</v>
      </c>
      <c r="E2424" s="74">
        <f>IF(K2424=1,VLOOKUP(A2423,[1]Plan1!$AY$178:$BA$433,3),E2423)</f>
        <v>7059.55</v>
      </c>
      <c r="F2424" s="75">
        <f t="shared" si="1061"/>
        <v>45615</v>
      </c>
      <c r="G2424" s="76">
        <f t="shared" si="1062"/>
        <v>3.3000157752691717E-3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1.00044936</v>
      </c>
      <c r="M2424" s="79">
        <f t="shared" si="1068"/>
        <v>1.00330001</v>
      </c>
      <c r="N2424" s="79">
        <f t="shared" si="1069"/>
        <v>1.3107299637402019</v>
      </c>
      <c r="O2424" s="72">
        <f t="shared" si="1070"/>
        <v>1.31131895</v>
      </c>
      <c r="P2424" s="72">
        <f t="shared" si="1071"/>
        <v>1090.17095806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31.140612399999998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1121.8426201499999</v>
      </c>
      <c r="C2425" s="72">
        <f t="shared" ref="C2425:C2488" si="1084">TRUNC(IF(Q2424&gt;0,VLOOKUP(A2424,$AD$18:$AE$120,2),C2424),8)</f>
        <v>831.35453663999999</v>
      </c>
      <c r="D2425" s="73">
        <f t="shared" ref="D2425:D2488" si="1085">IF(E2425=E2424,D2424,E2424)</f>
        <v>7036.33</v>
      </c>
      <c r="E2425" s="74">
        <f>IF(K2425=1,VLOOKUP(A2424,[1]Plan1!$AY$178:$BA$433,3),E2424)</f>
        <v>7059.55</v>
      </c>
      <c r="F2425" s="75">
        <f t="shared" ref="F2425:F2488" si="1086">IF(D2425=D2424,F2424,A2425)</f>
        <v>45615</v>
      </c>
      <c r="G2425" s="76">
        <f t="shared" ref="G2425:G2488" si="1087">(E2425/D2425)-1</f>
        <v>3.3000157752691717E-3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1.00059919</v>
      </c>
      <c r="M2425" s="79">
        <f t="shared" ref="M2425:M2488" si="1093">IF(I2425&gt;I2424,L2424,M2424)</f>
        <v>1.00330001</v>
      </c>
      <c r="N2425" s="79">
        <f t="shared" ref="N2425:N2488" si="1094">IF(I2425&gt;I2424,N2424*M2425,N2424)</f>
        <v>1.3107299637402019</v>
      </c>
      <c r="O2425" s="72">
        <f t="shared" ref="O2425:O2488" si="1095">TRUNC(TRUNC((L2425*N2425),15),8)</f>
        <v>1.3115153399999999</v>
      </c>
      <c r="P2425" s="72">
        <f t="shared" ref="P2425:P2488" si="1096">TRUNC(C2425*O2425,8)</f>
        <v>1090.33422778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31.508392369999999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1122.3739123800001</v>
      </c>
      <c r="C2426" s="72">
        <f t="shared" si="1084"/>
        <v>831.35453663999999</v>
      </c>
      <c r="D2426" s="73">
        <f t="shared" si="1085"/>
        <v>7036.33</v>
      </c>
      <c r="E2426" s="74">
        <f>IF(K2426=1,VLOOKUP(A2425,[1]Plan1!$AY$178:$BA$433,3),E2425)</f>
        <v>7059.55</v>
      </c>
      <c r="F2426" s="75">
        <f t="shared" si="1086"/>
        <v>45615</v>
      </c>
      <c r="G2426" s="76">
        <f t="shared" si="1087"/>
        <v>3.3000157752691717E-3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1.0007490400000001</v>
      </c>
      <c r="M2426" s="79">
        <f t="shared" si="1093"/>
        <v>1.00330001</v>
      </c>
      <c r="N2426" s="79">
        <f t="shared" si="1094"/>
        <v>1.3107299637402019</v>
      </c>
      <c r="O2426" s="72">
        <f t="shared" si="1095"/>
        <v>1.31171175</v>
      </c>
      <c r="P2426" s="72">
        <f t="shared" si="1096"/>
        <v>1090.49751412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31.876398259999998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1122.3739123800001</v>
      </c>
      <c r="C2427" s="72">
        <f t="shared" si="1084"/>
        <v>831.35453663999999</v>
      </c>
      <c r="D2427" s="73">
        <f t="shared" si="1085"/>
        <v>7036.33</v>
      </c>
      <c r="E2427" s="74">
        <f>IF(K2427=1,VLOOKUP(A2426,[1]Plan1!$AY$178:$BA$433,3),E2426)</f>
        <v>7059.55</v>
      </c>
      <c r="F2427" s="75">
        <f t="shared" si="1086"/>
        <v>45615</v>
      </c>
      <c r="G2427" s="76">
        <f t="shared" si="1087"/>
        <v>3.3000157752691717E-3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1.0007490400000001</v>
      </c>
      <c r="M2427" s="79">
        <f t="shared" si="1093"/>
        <v>1.00330001</v>
      </c>
      <c r="N2427" s="79">
        <f t="shared" si="1094"/>
        <v>1.3107299637402019</v>
      </c>
      <c r="O2427" s="72">
        <f t="shared" si="1095"/>
        <v>1.31171175</v>
      </c>
      <c r="P2427" s="72">
        <f t="shared" si="1096"/>
        <v>1090.49751412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31.876398259999998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1122.3739123800001</v>
      </c>
      <c r="C2428" s="72">
        <f t="shared" si="1084"/>
        <v>831.35453663999999</v>
      </c>
      <c r="D2428" s="73">
        <f t="shared" si="1085"/>
        <v>7036.33</v>
      </c>
      <c r="E2428" s="74">
        <f>IF(K2428=1,VLOOKUP(A2427,[1]Plan1!$AY$178:$BA$433,3),E2427)</f>
        <v>7059.55</v>
      </c>
      <c r="F2428" s="75">
        <f t="shared" si="1086"/>
        <v>45615</v>
      </c>
      <c r="G2428" s="76">
        <f t="shared" si="1087"/>
        <v>3.3000157752691717E-3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1.0007490400000001</v>
      </c>
      <c r="M2428" s="79">
        <f t="shared" si="1093"/>
        <v>1.00330001</v>
      </c>
      <c r="N2428" s="79">
        <f t="shared" si="1094"/>
        <v>1.3107299637402019</v>
      </c>
      <c r="O2428" s="72">
        <f t="shared" si="1095"/>
        <v>1.31171175</v>
      </c>
      <c r="P2428" s="72">
        <f t="shared" si="1096"/>
        <v>1090.49751412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31.876398259999998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1122.9054654399999</v>
      </c>
      <c r="C2429" s="72">
        <f t="shared" si="1084"/>
        <v>831.35453663999999</v>
      </c>
      <c r="D2429" s="73">
        <f t="shared" si="1085"/>
        <v>7036.33</v>
      </c>
      <c r="E2429" s="74">
        <f>IF(K2429=1,VLOOKUP(A2428,[1]Plan1!$AY$178:$BA$433,3),E2428)</f>
        <v>7059.55</v>
      </c>
      <c r="F2429" s="75">
        <f t="shared" si="1086"/>
        <v>45615</v>
      </c>
      <c r="G2429" s="76">
        <f t="shared" si="1087"/>
        <v>3.3000157752691717E-3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1.00089892</v>
      </c>
      <c r="M2429" s="79">
        <f t="shared" si="1093"/>
        <v>1.00330001</v>
      </c>
      <c r="N2429" s="79">
        <f t="shared" si="1094"/>
        <v>1.3107299637402019</v>
      </c>
      <c r="O2429" s="72">
        <f t="shared" si="1095"/>
        <v>1.3119082</v>
      </c>
      <c r="P2429" s="72">
        <f t="shared" si="1096"/>
        <v>1090.66083372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32.244631720000001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1123.4372708400001</v>
      </c>
      <c r="C2430" s="72">
        <f t="shared" si="1084"/>
        <v>831.35453663999999</v>
      </c>
      <c r="D2430" s="73">
        <f t="shared" si="1085"/>
        <v>7036.33</v>
      </c>
      <c r="E2430" s="74">
        <f>IF(K2430=1,VLOOKUP(A2429,[1]Plan1!$AY$178:$BA$433,3),E2429)</f>
        <v>7059.55</v>
      </c>
      <c r="F2430" s="75">
        <f t="shared" si="1086"/>
        <v>45615</v>
      </c>
      <c r="G2430" s="76">
        <f t="shared" si="1087"/>
        <v>3.3000157752691717E-3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1.0010488200000001</v>
      </c>
      <c r="M2430" s="79">
        <f t="shared" si="1093"/>
        <v>1.00330001</v>
      </c>
      <c r="N2430" s="79">
        <f t="shared" si="1094"/>
        <v>1.3107299637402019</v>
      </c>
      <c r="O2430" s="72">
        <f t="shared" si="1095"/>
        <v>1.31210468</v>
      </c>
      <c r="P2430" s="72">
        <f t="shared" si="1096"/>
        <v>1090.8241782600001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32.61309258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1123.9693201</v>
      </c>
      <c r="C2431" s="72">
        <f t="shared" si="1084"/>
        <v>831.35453663999999</v>
      </c>
      <c r="D2431" s="73">
        <f t="shared" si="1085"/>
        <v>7036.33</v>
      </c>
      <c r="E2431" s="74">
        <f>IF(K2431=1,VLOOKUP(A2430,[1]Plan1!$AY$178:$BA$433,3),E2430)</f>
        <v>7059.55</v>
      </c>
      <c r="F2431" s="75">
        <f t="shared" si="1086"/>
        <v>45615</v>
      </c>
      <c r="G2431" s="76">
        <f t="shared" si="1087"/>
        <v>3.3000157752691717E-3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1.00119874</v>
      </c>
      <c r="M2431" s="79">
        <f t="shared" si="1093"/>
        <v>1.00330001</v>
      </c>
      <c r="N2431" s="79">
        <f t="shared" si="1094"/>
        <v>1.3107299637402019</v>
      </c>
      <c r="O2431" s="72">
        <f t="shared" si="1095"/>
        <v>1.31230118</v>
      </c>
      <c r="P2431" s="72">
        <f t="shared" si="1096"/>
        <v>1090.98753943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32.981780669999999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1124.5016379000001</v>
      </c>
      <c r="C2432" s="72">
        <f t="shared" si="1084"/>
        <v>831.35453663999999</v>
      </c>
      <c r="D2432" s="73">
        <f t="shared" si="1085"/>
        <v>7036.33</v>
      </c>
      <c r="E2432" s="74">
        <f>IF(K2432=1,VLOOKUP(A2431,[1]Plan1!$AY$178:$BA$433,3),E2431)</f>
        <v>7059.55</v>
      </c>
      <c r="F2432" s="75">
        <f t="shared" si="1086"/>
        <v>45615</v>
      </c>
      <c r="G2432" s="76">
        <f t="shared" si="1087"/>
        <v>3.3000157752691717E-3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1.0013486899999999</v>
      </c>
      <c r="M2432" s="79">
        <f t="shared" si="1093"/>
        <v>1.00330001</v>
      </c>
      <c r="N2432" s="79">
        <f t="shared" si="1094"/>
        <v>1.3107299637402019</v>
      </c>
      <c r="O2432" s="72">
        <f t="shared" si="1095"/>
        <v>1.31249773</v>
      </c>
      <c r="P2432" s="72">
        <f t="shared" si="1096"/>
        <v>1091.1509421600001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33.350695739999999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1125.0341836600001</v>
      </c>
      <c r="C2433" s="72">
        <f t="shared" si="1084"/>
        <v>831.35453663999999</v>
      </c>
      <c r="D2433" s="73">
        <f t="shared" si="1085"/>
        <v>7036.33</v>
      </c>
      <c r="E2433" s="74">
        <f>IF(K2433=1,VLOOKUP(A2432,[1]Plan1!$AY$178:$BA$433,3),E2432)</f>
        <v>7059.55</v>
      </c>
      <c r="F2433" s="75">
        <f t="shared" si="1086"/>
        <v>45615</v>
      </c>
      <c r="G2433" s="76">
        <f t="shared" si="1087"/>
        <v>3.3000157752691717E-3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1.00149865</v>
      </c>
      <c r="M2433" s="79">
        <f t="shared" si="1093"/>
        <v>1.00330001</v>
      </c>
      <c r="N2433" s="79">
        <f t="shared" si="1094"/>
        <v>1.3107299637402019</v>
      </c>
      <c r="O2433" s="72">
        <f t="shared" si="1095"/>
        <v>1.3126942800000001</v>
      </c>
      <c r="P2433" s="72">
        <f t="shared" si="1096"/>
        <v>1091.31434489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33.719838770000003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1125.0341836600001</v>
      </c>
      <c r="C2434" s="72">
        <f t="shared" si="1084"/>
        <v>831.35453663999999</v>
      </c>
      <c r="D2434" s="73">
        <f t="shared" si="1085"/>
        <v>7036.33</v>
      </c>
      <c r="E2434" s="74">
        <f>IF(K2434=1,VLOOKUP(A2433,[1]Plan1!$AY$178:$BA$433,3),E2433)</f>
        <v>7059.55</v>
      </c>
      <c r="F2434" s="75">
        <f t="shared" si="1086"/>
        <v>45615</v>
      </c>
      <c r="G2434" s="76">
        <f t="shared" si="1087"/>
        <v>3.3000157752691717E-3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1.00149865</v>
      </c>
      <c r="M2434" s="79">
        <f t="shared" si="1093"/>
        <v>1.00330001</v>
      </c>
      <c r="N2434" s="79">
        <f t="shared" si="1094"/>
        <v>1.3107299637402019</v>
      </c>
      <c r="O2434" s="72">
        <f t="shared" si="1095"/>
        <v>1.3126942800000001</v>
      </c>
      <c r="P2434" s="72">
        <f t="shared" si="1096"/>
        <v>1091.31434489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33.719838770000003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1125.0341836600001</v>
      </c>
      <c r="C2435" s="72">
        <f t="shared" si="1084"/>
        <v>831.35453663999999</v>
      </c>
      <c r="D2435" s="73">
        <f t="shared" si="1085"/>
        <v>7036.33</v>
      </c>
      <c r="E2435" s="74">
        <f>IF(K2435=1,VLOOKUP(A2434,[1]Plan1!$AY$178:$BA$433,3),E2434)</f>
        <v>7059.55</v>
      </c>
      <c r="F2435" s="75">
        <f t="shared" si="1086"/>
        <v>45615</v>
      </c>
      <c r="G2435" s="76">
        <f t="shared" si="1087"/>
        <v>3.3000157752691717E-3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1.00149865</v>
      </c>
      <c r="M2435" s="79">
        <f t="shared" si="1093"/>
        <v>1.00330001</v>
      </c>
      <c r="N2435" s="79">
        <f t="shared" si="1094"/>
        <v>1.3107299637402019</v>
      </c>
      <c r="O2435" s="72">
        <f t="shared" si="1095"/>
        <v>1.3126942800000001</v>
      </c>
      <c r="P2435" s="72">
        <f t="shared" si="1096"/>
        <v>1091.31434489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33.719838770000003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1125.5669992399999</v>
      </c>
      <c r="C2436" s="72">
        <f t="shared" si="1084"/>
        <v>831.35453663999999</v>
      </c>
      <c r="D2436" s="73">
        <f t="shared" si="1085"/>
        <v>7036.33</v>
      </c>
      <c r="E2436" s="74">
        <f>IF(K2436=1,VLOOKUP(A2435,[1]Plan1!$AY$178:$BA$433,3),E2435)</f>
        <v>7059.55</v>
      </c>
      <c r="F2436" s="75">
        <f t="shared" si="1086"/>
        <v>45615</v>
      </c>
      <c r="G2436" s="76">
        <f t="shared" si="1087"/>
        <v>3.3000157752691717E-3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1.00164864</v>
      </c>
      <c r="M2436" s="79">
        <f t="shared" si="1093"/>
        <v>1.00330001</v>
      </c>
      <c r="N2436" s="79">
        <f t="shared" si="1094"/>
        <v>1.3107299637402019</v>
      </c>
      <c r="O2436" s="72">
        <f t="shared" si="1095"/>
        <v>1.3128908800000001</v>
      </c>
      <c r="P2436" s="72">
        <f t="shared" si="1096"/>
        <v>1091.4777892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34.089210039999998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1126.1000761</v>
      </c>
      <c r="C2437" s="72">
        <f t="shared" si="1084"/>
        <v>831.35453663999999</v>
      </c>
      <c r="D2437" s="73">
        <f t="shared" si="1085"/>
        <v>7036.33</v>
      </c>
      <c r="E2437" s="74">
        <f>IF(K2437=1,VLOOKUP(A2436,[1]Plan1!$AY$178:$BA$433,3),E2436)</f>
        <v>7059.55</v>
      </c>
      <c r="F2437" s="75">
        <f t="shared" si="1086"/>
        <v>45615</v>
      </c>
      <c r="G2437" s="76">
        <f t="shared" si="1087"/>
        <v>3.3000157752691717E-3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1.00179866</v>
      </c>
      <c r="M2437" s="79">
        <f t="shared" si="1093"/>
        <v>1.00330001</v>
      </c>
      <c r="N2437" s="79">
        <f t="shared" si="1094"/>
        <v>1.3107299637402019</v>
      </c>
      <c r="O2437" s="72">
        <f t="shared" si="1095"/>
        <v>1.3130875200000001</v>
      </c>
      <c r="P2437" s="72">
        <f t="shared" si="1096"/>
        <v>1091.6412667500001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34.458809350000003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1126.63338864</v>
      </c>
      <c r="C2438" s="72">
        <f t="shared" si="1084"/>
        <v>831.35453663999999</v>
      </c>
      <c r="D2438" s="73">
        <f t="shared" si="1085"/>
        <v>7036.33</v>
      </c>
      <c r="E2438" s="74">
        <f>IF(K2438=1,VLOOKUP(A2437,[1]Plan1!$AY$178:$BA$433,3),E2437)</f>
        <v>7059.55</v>
      </c>
      <c r="F2438" s="75">
        <f t="shared" si="1086"/>
        <v>45615</v>
      </c>
      <c r="G2438" s="76">
        <f t="shared" si="1087"/>
        <v>3.3000157752691717E-3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1.0019486900000001</v>
      </c>
      <c r="M2438" s="79">
        <f t="shared" si="1093"/>
        <v>1.00330001</v>
      </c>
      <c r="N2438" s="79">
        <f t="shared" si="1094"/>
        <v>1.3107299637402019</v>
      </c>
      <c r="O2438" s="72">
        <f t="shared" si="1095"/>
        <v>1.31328417</v>
      </c>
      <c r="P2438" s="72">
        <f t="shared" si="1096"/>
        <v>1091.80475262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34.828636019999998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1127.1669540600001</v>
      </c>
      <c r="C2439" s="72">
        <f t="shared" si="1084"/>
        <v>831.35453663999999</v>
      </c>
      <c r="D2439" s="73">
        <f t="shared" si="1085"/>
        <v>7036.33</v>
      </c>
      <c r="E2439" s="74">
        <f>IF(K2439=1,VLOOKUP(A2438,[1]Plan1!$AY$178:$BA$433,3),E2438)</f>
        <v>7059.55</v>
      </c>
      <c r="F2439" s="75">
        <f t="shared" si="1086"/>
        <v>45615</v>
      </c>
      <c r="G2439" s="76">
        <f t="shared" si="1087"/>
        <v>3.3000157752691717E-3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1.00209875</v>
      </c>
      <c r="M2439" s="79">
        <f t="shared" si="1093"/>
        <v>1.00330001</v>
      </c>
      <c r="N2439" s="79">
        <f t="shared" si="1094"/>
        <v>1.3107299637402019</v>
      </c>
      <c r="O2439" s="72">
        <f t="shared" si="1095"/>
        <v>1.3134808499999999</v>
      </c>
      <c r="P2439" s="72">
        <f t="shared" si="1096"/>
        <v>1091.96826343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35.198690630000002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1127.7007821299999</v>
      </c>
      <c r="C2440" s="72">
        <f t="shared" si="1084"/>
        <v>831.35453663999999</v>
      </c>
      <c r="D2440" s="73">
        <f t="shared" si="1085"/>
        <v>7036.33</v>
      </c>
      <c r="E2440" s="74">
        <f>IF(K2440=1,VLOOKUP(A2439,[1]Plan1!$AY$178:$BA$433,3),E2439)</f>
        <v>7059.55</v>
      </c>
      <c r="F2440" s="75">
        <f t="shared" si="1086"/>
        <v>45615</v>
      </c>
      <c r="G2440" s="76">
        <f t="shared" si="1087"/>
        <v>3.3000157752691717E-3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1.0022488300000001</v>
      </c>
      <c r="M2440" s="79">
        <f t="shared" si="1093"/>
        <v>1.00330001</v>
      </c>
      <c r="N2440" s="79">
        <f t="shared" si="1094"/>
        <v>1.3107299637402019</v>
      </c>
      <c r="O2440" s="72">
        <f t="shared" si="1095"/>
        <v>1.3136775700000001</v>
      </c>
      <c r="P2440" s="72">
        <f t="shared" si="1096"/>
        <v>1092.1318074999999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35.56897463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1127.7007821299999</v>
      </c>
      <c r="C2441" s="72">
        <f t="shared" si="1084"/>
        <v>831.35453663999999</v>
      </c>
      <c r="D2441" s="73">
        <f t="shared" si="1085"/>
        <v>7036.33</v>
      </c>
      <c r="E2441" s="74">
        <f>IF(K2441=1,VLOOKUP(A2440,[1]Plan1!$AY$178:$BA$433,3),E2440)</f>
        <v>7059.55</v>
      </c>
      <c r="F2441" s="75">
        <f t="shared" si="1086"/>
        <v>45615</v>
      </c>
      <c r="G2441" s="76">
        <f t="shared" si="1087"/>
        <v>3.3000157752691717E-3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1.0022488300000001</v>
      </c>
      <c r="M2441" s="79">
        <f t="shared" si="1093"/>
        <v>1.00330001</v>
      </c>
      <c r="N2441" s="79">
        <f t="shared" si="1094"/>
        <v>1.3107299637402019</v>
      </c>
      <c r="O2441" s="72">
        <f t="shared" si="1095"/>
        <v>1.3136775700000001</v>
      </c>
      <c r="P2441" s="72">
        <f t="shared" si="1096"/>
        <v>1092.1318074999999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35.56897463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1127.7007821299999</v>
      </c>
      <c r="C2442" s="72">
        <f t="shared" si="1084"/>
        <v>831.35453663999999</v>
      </c>
      <c r="D2442" s="73">
        <f t="shared" si="1085"/>
        <v>7036.33</v>
      </c>
      <c r="E2442" s="74">
        <f>IF(K2442=1,VLOOKUP(A2441,[1]Plan1!$AY$178:$BA$433,3),E2441)</f>
        <v>7059.55</v>
      </c>
      <c r="F2442" s="75">
        <f t="shared" si="1086"/>
        <v>45615</v>
      </c>
      <c r="G2442" s="76">
        <f t="shared" si="1087"/>
        <v>3.3000157752691717E-3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1.0022488300000001</v>
      </c>
      <c r="M2442" s="79">
        <f t="shared" si="1093"/>
        <v>1.00330001</v>
      </c>
      <c r="N2442" s="79">
        <f t="shared" si="1094"/>
        <v>1.3107299637402019</v>
      </c>
      <c r="O2442" s="72">
        <f t="shared" si="1095"/>
        <v>1.3136775700000001</v>
      </c>
      <c r="P2442" s="72">
        <f t="shared" si="1096"/>
        <v>1092.1318074999999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35.56897463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1128.2348535600001</v>
      </c>
      <c r="C2443" s="72">
        <f t="shared" si="1084"/>
        <v>831.35453663999999</v>
      </c>
      <c r="D2443" s="73">
        <f t="shared" si="1085"/>
        <v>7036.33</v>
      </c>
      <c r="E2443" s="74">
        <f>IF(K2443=1,VLOOKUP(A2442,[1]Plan1!$AY$178:$BA$433,3),E2442)</f>
        <v>7059.55</v>
      </c>
      <c r="F2443" s="75">
        <f t="shared" si="1086"/>
        <v>45615</v>
      </c>
      <c r="G2443" s="76">
        <f t="shared" si="1087"/>
        <v>3.3000157752691717E-3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1.00239893</v>
      </c>
      <c r="M2443" s="79">
        <f t="shared" si="1093"/>
        <v>1.00330001</v>
      </c>
      <c r="N2443" s="79">
        <f t="shared" si="1094"/>
        <v>1.3107299637402019</v>
      </c>
      <c r="O2443" s="72">
        <f t="shared" si="1095"/>
        <v>1.3138743100000001</v>
      </c>
      <c r="P2443" s="72">
        <f t="shared" si="1096"/>
        <v>1092.2953681900001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35.93948537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1128.7691706199998</v>
      </c>
      <c r="C2444" s="72">
        <f t="shared" si="1084"/>
        <v>831.35453663999999</v>
      </c>
      <c r="D2444" s="73">
        <f t="shared" si="1085"/>
        <v>7036.33</v>
      </c>
      <c r="E2444" s="74">
        <f>IF(K2444=1,VLOOKUP(A2443,[1]Plan1!$AY$178:$BA$433,3),E2443)</f>
        <v>7059.55</v>
      </c>
      <c r="F2444" s="75">
        <f t="shared" si="1086"/>
        <v>45615</v>
      </c>
      <c r="G2444" s="76">
        <f t="shared" si="1087"/>
        <v>3.3000157752691717E-3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1.0025490500000001</v>
      </c>
      <c r="M2444" s="79">
        <f t="shared" si="1093"/>
        <v>1.00330001</v>
      </c>
      <c r="N2444" s="79">
        <f t="shared" si="1094"/>
        <v>1.3107299637402019</v>
      </c>
      <c r="O2444" s="72">
        <f t="shared" si="1095"/>
        <v>1.31407107</v>
      </c>
      <c r="P2444" s="72">
        <f t="shared" si="1096"/>
        <v>1092.4589455099999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36.310225109999998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1129.3037580499999</v>
      </c>
      <c r="C2445" s="72">
        <f t="shared" si="1084"/>
        <v>831.35453663999999</v>
      </c>
      <c r="D2445" s="73">
        <f t="shared" si="1085"/>
        <v>7036.33</v>
      </c>
      <c r="E2445" s="74">
        <f>IF(K2445=1,VLOOKUP(A2444,[1]Plan1!$AY$178:$BA$433,3),E2444)</f>
        <v>7059.55</v>
      </c>
      <c r="F2445" s="75">
        <f t="shared" si="1086"/>
        <v>45615</v>
      </c>
      <c r="G2445" s="76">
        <f t="shared" si="1087"/>
        <v>3.3000157752691717E-3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1.0026991999999999</v>
      </c>
      <c r="M2445" s="79">
        <f t="shared" si="1093"/>
        <v>1.00330001</v>
      </c>
      <c r="N2445" s="79">
        <f t="shared" si="1094"/>
        <v>1.3107299637402019</v>
      </c>
      <c r="O2445" s="72">
        <f t="shared" si="1095"/>
        <v>1.3142678800000001</v>
      </c>
      <c r="P2445" s="72">
        <f t="shared" si="1096"/>
        <v>1092.62256439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36.681193659999998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1129.8385912700001</v>
      </c>
      <c r="C2446" s="72">
        <f t="shared" si="1084"/>
        <v>831.35453663999999</v>
      </c>
      <c r="D2446" s="73">
        <f t="shared" si="1085"/>
        <v>7036.33</v>
      </c>
      <c r="E2446" s="74">
        <f>IF(K2446=1,VLOOKUP(A2445,[1]Plan1!$AY$178:$BA$433,3),E2445)</f>
        <v>7059.55</v>
      </c>
      <c r="F2446" s="75">
        <f t="shared" si="1086"/>
        <v>45615</v>
      </c>
      <c r="G2446" s="76">
        <f t="shared" si="1087"/>
        <v>3.3000157752691717E-3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1.0028493700000001</v>
      </c>
      <c r="M2446" s="79">
        <f t="shared" si="1093"/>
        <v>1.00330001</v>
      </c>
      <c r="N2446" s="79">
        <f t="shared" si="1094"/>
        <v>1.3107299637402019</v>
      </c>
      <c r="O2446" s="72">
        <f t="shared" si="1095"/>
        <v>1.31446471</v>
      </c>
      <c r="P2446" s="72">
        <f t="shared" si="1096"/>
        <v>1092.7861999100001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37.052391360000001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1130.37367675</v>
      </c>
      <c r="C2447" s="72">
        <f t="shared" si="1084"/>
        <v>831.35453663999999</v>
      </c>
      <c r="D2447" s="73">
        <f t="shared" si="1085"/>
        <v>7036.33</v>
      </c>
      <c r="E2447" s="74">
        <f>IF(K2447=1,VLOOKUP(A2446,[1]Plan1!$AY$178:$BA$433,3),E2446)</f>
        <v>7059.55</v>
      </c>
      <c r="F2447" s="75">
        <f t="shared" si="1086"/>
        <v>45615</v>
      </c>
      <c r="G2447" s="76">
        <f t="shared" si="1087"/>
        <v>3.3000157752691717E-3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1.0029995599999999</v>
      </c>
      <c r="M2447" s="79">
        <f t="shared" si="1093"/>
        <v>1.00330001</v>
      </c>
      <c r="N2447" s="79">
        <f t="shared" si="1094"/>
        <v>1.3107299637402019</v>
      </c>
      <c r="O2447" s="72">
        <f t="shared" si="1095"/>
        <v>1.3146615699999999</v>
      </c>
      <c r="P2447" s="72">
        <f t="shared" si="1096"/>
        <v>1092.94986036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37.423816389999999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1130.37367675</v>
      </c>
      <c r="C2448" s="72">
        <f t="shared" si="1084"/>
        <v>831.35453663999999</v>
      </c>
      <c r="D2448" s="73">
        <f t="shared" si="1085"/>
        <v>7036.33</v>
      </c>
      <c r="E2448" s="74">
        <f>IF(K2448=1,VLOOKUP(A2447,[1]Plan1!$AY$178:$BA$433,3),E2447)</f>
        <v>7059.55</v>
      </c>
      <c r="F2448" s="75">
        <f t="shared" si="1086"/>
        <v>45615</v>
      </c>
      <c r="G2448" s="76">
        <f t="shared" si="1087"/>
        <v>3.3000157752691717E-3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1.0029995599999999</v>
      </c>
      <c r="M2448" s="79">
        <f t="shared" si="1093"/>
        <v>1.00330001</v>
      </c>
      <c r="N2448" s="79">
        <f t="shared" si="1094"/>
        <v>1.3107299637402019</v>
      </c>
      <c r="O2448" s="72">
        <f t="shared" si="1095"/>
        <v>1.3146615699999999</v>
      </c>
      <c r="P2448" s="72">
        <f t="shared" si="1096"/>
        <v>1092.94986036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37.423816389999999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1130.37367675</v>
      </c>
      <c r="C2449" s="72">
        <f t="shared" si="1084"/>
        <v>831.35453663999999</v>
      </c>
      <c r="D2449" s="73">
        <f t="shared" si="1085"/>
        <v>7036.33</v>
      </c>
      <c r="E2449" s="74">
        <f>IF(K2449=1,VLOOKUP(A2448,[1]Plan1!$AY$178:$BA$433,3),E2448)</f>
        <v>7059.55</v>
      </c>
      <c r="F2449" s="75">
        <f t="shared" si="1086"/>
        <v>45615</v>
      </c>
      <c r="G2449" s="76">
        <f t="shared" si="1087"/>
        <v>3.3000157752691717E-3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1.0029995599999999</v>
      </c>
      <c r="M2449" s="79">
        <f t="shared" si="1093"/>
        <v>1.00330001</v>
      </c>
      <c r="N2449" s="79">
        <f t="shared" si="1094"/>
        <v>1.3107299637402019</v>
      </c>
      <c r="O2449" s="72">
        <f t="shared" si="1095"/>
        <v>1.3146615699999999</v>
      </c>
      <c r="P2449" s="72">
        <f t="shared" si="1096"/>
        <v>1092.94986036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37.423816389999999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1130.9090178500001</v>
      </c>
      <c r="C2450" s="72">
        <f t="shared" si="1084"/>
        <v>831.35453663999999</v>
      </c>
      <c r="D2450" s="73">
        <f t="shared" si="1085"/>
        <v>7036.33</v>
      </c>
      <c r="E2450" s="74">
        <f>IF(K2450=1,VLOOKUP(A2449,[1]Plan1!$AY$178:$BA$433,3),E2449)</f>
        <v>7059.55</v>
      </c>
      <c r="F2450" s="75">
        <f t="shared" si="1086"/>
        <v>45615</v>
      </c>
      <c r="G2450" s="76">
        <f t="shared" si="1087"/>
        <v>3.3000157752691717E-3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1.0031497700000001</v>
      </c>
      <c r="M2450" s="79">
        <f t="shared" si="1093"/>
        <v>1.00330001</v>
      </c>
      <c r="N2450" s="79">
        <f t="shared" si="1094"/>
        <v>1.3107299637402019</v>
      </c>
      <c r="O2450" s="72">
        <f t="shared" si="1095"/>
        <v>1.31485846</v>
      </c>
      <c r="P2450" s="72">
        <f t="shared" si="1096"/>
        <v>1093.1135457600001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37.795472089999997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1131.44461136</v>
      </c>
      <c r="C2451" s="72">
        <f t="shared" si="1084"/>
        <v>831.35453663999999</v>
      </c>
      <c r="D2451" s="73">
        <f t="shared" si="1085"/>
        <v>7036.33</v>
      </c>
      <c r="E2451" s="74">
        <f>IF(K2451=1,VLOOKUP(A2450,[1]Plan1!$AY$178:$BA$433,3),E2450)</f>
        <v>7059.55</v>
      </c>
      <c r="F2451" s="75">
        <f t="shared" si="1086"/>
        <v>45615</v>
      </c>
      <c r="G2451" s="76">
        <f t="shared" si="1087"/>
        <v>3.3000157752691717E-3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1.00330001</v>
      </c>
      <c r="M2451" s="79">
        <f t="shared" si="1093"/>
        <v>1.00330001</v>
      </c>
      <c r="N2451" s="79">
        <f t="shared" si="1094"/>
        <v>1.3107299637402019</v>
      </c>
      <c r="O2451" s="72">
        <f t="shared" si="1095"/>
        <v>1.31505538</v>
      </c>
      <c r="P2451" s="72">
        <f t="shared" si="1096"/>
        <v>1093.27725609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38.167355270000002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1131.9804509500002</v>
      </c>
      <c r="C2452" s="72">
        <f t="shared" si="1084"/>
        <v>831.35453663999999</v>
      </c>
      <c r="D2452" s="73">
        <f t="shared" si="1085"/>
        <v>7036.33</v>
      </c>
      <c r="E2452" s="74">
        <f>IF(K2452=1,VLOOKUP(A2451,[1]Plan1!$AY$178:$BA$433,3),E2451)</f>
        <v>7059.55</v>
      </c>
      <c r="F2452" s="75">
        <f t="shared" si="1086"/>
        <v>45615</v>
      </c>
      <c r="G2452" s="76">
        <f t="shared" si="1087"/>
        <v>3.3000157752691717E-3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1.00014976</v>
      </c>
      <c r="M2452" s="79">
        <f t="shared" si="1093"/>
        <v>1.00330001</v>
      </c>
      <c r="N2452" s="79">
        <f t="shared" si="1094"/>
        <v>1.3150553857278442</v>
      </c>
      <c r="O2452" s="72">
        <f t="shared" si="1095"/>
        <v>1.3152523199999999</v>
      </c>
      <c r="P2452" s="72">
        <f t="shared" si="1096"/>
        <v>1093.4409830500001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38.539467899999998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1132.51656252</v>
      </c>
      <c r="C2453" s="72">
        <f t="shared" si="1084"/>
        <v>831.35453663999999</v>
      </c>
      <c r="D2453" s="73">
        <f t="shared" si="1085"/>
        <v>7036.33</v>
      </c>
      <c r="E2453" s="74">
        <f>IF(K2453=1,VLOOKUP(A2452,[1]Plan1!$AY$178:$BA$433,3),E2452)</f>
        <v>7059.55</v>
      </c>
      <c r="F2453" s="75">
        <f t="shared" si="1086"/>
        <v>45615</v>
      </c>
      <c r="G2453" s="76">
        <f t="shared" si="1087"/>
        <v>3.3000157752691717E-3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1.00029955</v>
      </c>
      <c r="M2453" s="79">
        <f t="shared" si="1093"/>
        <v>1.00330001</v>
      </c>
      <c r="N2453" s="79">
        <f t="shared" si="1094"/>
        <v>1.3150553857278442</v>
      </c>
      <c r="O2453" s="72">
        <f t="shared" si="1095"/>
        <v>1.31544931</v>
      </c>
      <c r="P2453" s="72">
        <f t="shared" si="1096"/>
        <v>1093.6047515800001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38.911810940000002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1133.0529106200001</v>
      </c>
      <c r="C2454" s="72">
        <f t="shared" si="1084"/>
        <v>831.35453663999999</v>
      </c>
      <c r="D2454" s="73">
        <f t="shared" si="1085"/>
        <v>7036.33</v>
      </c>
      <c r="E2454" s="74">
        <f>IF(K2454=1,VLOOKUP(A2453,[1]Plan1!$AY$178:$BA$433,3),E2453)</f>
        <v>7059.55</v>
      </c>
      <c r="F2454" s="75">
        <f t="shared" si="1086"/>
        <v>45615</v>
      </c>
      <c r="G2454" s="76">
        <f t="shared" si="1087"/>
        <v>3.3000157752691717E-3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1.00044936</v>
      </c>
      <c r="M2454" s="79">
        <f t="shared" si="1093"/>
        <v>1.00330001</v>
      </c>
      <c r="N2454" s="79">
        <f t="shared" si="1094"/>
        <v>1.3150553857278442</v>
      </c>
      <c r="O2454" s="72">
        <f t="shared" si="1095"/>
        <v>1.31564631</v>
      </c>
      <c r="P2454" s="72">
        <f t="shared" si="1096"/>
        <v>1093.7685284300001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39.284382190000002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1133.0529106200001</v>
      </c>
      <c r="C2455" s="72">
        <f t="shared" si="1084"/>
        <v>831.35453663999999</v>
      </c>
      <c r="D2455" s="73">
        <f t="shared" si="1085"/>
        <v>7036.33</v>
      </c>
      <c r="E2455" s="74">
        <f>IF(K2455=1,VLOOKUP(A2454,[1]Plan1!$AY$178:$BA$433,3),E2454)</f>
        <v>7059.55</v>
      </c>
      <c r="F2455" s="75">
        <f t="shared" si="1086"/>
        <v>45615</v>
      </c>
      <c r="G2455" s="76">
        <f t="shared" si="1087"/>
        <v>3.3000157752691717E-3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1.00044936</v>
      </c>
      <c r="M2455" s="79">
        <f t="shared" si="1093"/>
        <v>1.00330001</v>
      </c>
      <c r="N2455" s="79">
        <f t="shared" si="1094"/>
        <v>1.3150553857278442</v>
      </c>
      <c r="O2455" s="72">
        <f t="shared" si="1095"/>
        <v>1.31564631</v>
      </c>
      <c r="P2455" s="72">
        <f t="shared" si="1096"/>
        <v>1093.7685284300001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39.284382190000002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1133.0529106200001</v>
      </c>
      <c r="C2456" s="72">
        <f t="shared" si="1084"/>
        <v>831.35453663999999</v>
      </c>
      <c r="D2456" s="73">
        <f t="shared" si="1085"/>
        <v>7036.33</v>
      </c>
      <c r="E2456" s="74">
        <f>IF(K2456=1,VLOOKUP(A2455,[1]Plan1!$AY$178:$BA$433,3),E2455)</f>
        <v>7059.55</v>
      </c>
      <c r="F2456" s="75">
        <f t="shared" si="1086"/>
        <v>45615</v>
      </c>
      <c r="G2456" s="76">
        <f t="shared" si="1087"/>
        <v>3.3000157752691717E-3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1.00044936</v>
      </c>
      <c r="M2456" s="79">
        <f t="shared" si="1093"/>
        <v>1.00330001</v>
      </c>
      <c r="N2456" s="79">
        <f t="shared" si="1094"/>
        <v>1.3150553857278442</v>
      </c>
      <c r="O2456" s="72">
        <f t="shared" si="1095"/>
        <v>1.31564631</v>
      </c>
      <c r="P2456" s="72">
        <f t="shared" si="1096"/>
        <v>1093.7685284300001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39.284382190000002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1133.5895222499998</v>
      </c>
      <c r="C2457" s="72">
        <f t="shared" si="1084"/>
        <v>831.35453663999999</v>
      </c>
      <c r="D2457" s="73">
        <f t="shared" si="1085"/>
        <v>7036.33</v>
      </c>
      <c r="E2457" s="74">
        <f>IF(K2457=1,VLOOKUP(A2456,[1]Plan1!$AY$178:$BA$433,3),E2456)</f>
        <v>7059.55</v>
      </c>
      <c r="F2457" s="75">
        <f t="shared" si="1086"/>
        <v>45615</v>
      </c>
      <c r="G2457" s="76">
        <f t="shared" si="1087"/>
        <v>3.3000157752691717E-3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1.00059919</v>
      </c>
      <c r="M2457" s="79">
        <f t="shared" si="1093"/>
        <v>1.00330001</v>
      </c>
      <c r="N2457" s="79">
        <f t="shared" si="1094"/>
        <v>1.3150553857278442</v>
      </c>
      <c r="O2457" s="72">
        <f t="shared" si="1095"/>
        <v>1.31584335</v>
      </c>
      <c r="P2457" s="72">
        <f t="shared" si="1096"/>
        <v>1093.9323385299999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39.657183719999999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1134.12637915</v>
      </c>
      <c r="C2458" s="72">
        <f t="shared" si="1084"/>
        <v>831.35453663999999</v>
      </c>
      <c r="D2458" s="73">
        <f t="shared" si="1085"/>
        <v>7036.33</v>
      </c>
      <c r="E2458" s="74">
        <f>IF(K2458=1,VLOOKUP(A2457,[1]Plan1!$AY$178:$BA$433,3),E2457)</f>
        <v>7059.55</v>
      </c>
      <c r="F2458" s="75">
        <f t="shared" si="1086"/>
        <v>45615</v>
      </c>
      <c r="G2458" s="76">
        <f t="shared" si="1087"/>
        <v>3.3000157752691717E-3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1.0007490400000001</v>
      </c>
      <c r="M2458" s="79">
        <f t="shared" si="1093"/>
        <v>1.00330001</v>
      </c>
      <c r="N2458" s="79">
        <f t="shared" si="1094"/>
        <v>1.3150553857278442</v>
      </c>
      <c r="O2458" s="72">
        <f t="shared" si="1095"/>
        <v>1.31604041</v>
      </c>
      <c r="P2458" s="72">
        <f t="shared" si="1096"/>
        <v>1094.09616525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40.0302139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1134.66349975</v>
      </c>
      <c r="C2459" s="72">
        <f t="shared" si="1084"/>
        <v>831.35453663999999</v>
      </c>
      <c r="D2459" s="73">
        <f t="shared" si="1085"/>
        <v>7036.33</v>
      </c>
      <c r="E2459" s="74">
        <f>IF(K2459=1,VLOOKUP(A2458,[1]Plan1!$AY$178:$BA$433,3),E2458)</f>
        <v>7059.55</v>
      </c>
      <c r="F2459" s="75">
        <f t="shared" si="1086"/>
        <v>45615</v>
      </c>
      <c r="G2459" s="76">
        <f t="shared" si="1087"/>
        <v>3.3000157752691717E-3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1.00089892</v>
      </c>
      <c r="M2459" s="79">
        <f t="shared" si="1093"/>
        <v>1.00330001</v>
      </c>
      <c r="N2459" s="79">
        <f t="shared" si="1094"/>
        <v>1.3150553857278442</v>
      </c>
      <c r="O2459" s="72">
        <f t="shared" si="1095"/>
        <v>1.3162375100000001</v>
      </c>
      <c r="P2459" s="72">
        <f t="shared" si="1096"/>
        <v>1094.2600252300001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40.403474520000003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1135.2008744099999</v>
      </c>
      <c r="C2460" s="72">
        <f t="shared" si="1084"/>
        <v>831.35453663999999</v>
      </c>
      <c r="D2460" s="73">
        <f t="shared" si="1085"/>
        <v>7036.33</v>
      </c>
      <c r="E2460" s="74">
        <f>IF(K2460=1,VLOOKUP(A2459,[1]Plan1!$AY$178:$BA$433,3),E2459)</f>
        <v>7059.55</v>
      </c>
      <c r="F2460" s="75">
        <f t="shared" si="1086"/>
        <v>45615</v>
      </c>
      <c r="G2460" s="76">
        <f t="shared" si="1087"/>
        <v>3.3000157752691717E-3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1.0010488200000001</v>
      </c>
      <c r="M2460" s="79">
        <f t="shared" si="1093"/>
        <v>1.00330001</v>
      </c>
      <c r="N2460" s="79">
        <f t="shared" si="1094"/>
        <v>1.3150553857278442</v>
      </c>
      <c r="O2460" s="72">
        <f t="shared" si="1095"/>
        <v>1.31643464</v>
      </c>
      <c r="P2460" s="72">
        <f t="shared" si="1096"/>
        <v>1094.42391015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40.77696426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1135.7384967799999</v>
      </c>
      <c r="C2461" s="72">
        <f t="shared" si="1084"/>
        <v>831.35453663999999</v>
      </c>
      <c r="D2461" s="73">
        <f t="shared" si="1085"/>
        <v>7036.33</v>
      </c>
      <c r="E2461" s="74">
        <f>IF(K2461=1,VLOOKUP(A2460,[1]Plan1!$AY$178:$BA$433,3),E2460)</f>
        <v>7059.55</v>
      </c>
      <c r="F2461" s="75">
        <f t="shared" si="1086"/>
        <v>45615</v>
      </c>
      <c r="G2461" s="76">
        <f t="shared" si="1087"/>
        <v>3.3000157752691717E-3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1.00119874</v>
      </c>
      <c r="M2461" s="79">
        <f t="shared" si="1093"/>
        <v>1.00330001</v>
      </c>
      <c r="N2461" s="79">
        <f t="shared" si="1094"/>
        <v>1.3150553857278442</v>
      </c>
      <c r="O2461" s="72">
        <f t="shared" si="1095"/>
        <v>1.31663179</v>
      </c>
      <c r="P2461" s="72">
        <f t="shared" si="1096"/>
        <v>1094.5878117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41.150685080000002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1135.7384967799999</v>
      </c>
      <c r="C2462" s="72">
        <f t="shared" si="1084"/>
        <v>831.35453663999999</v>
      </c>
      <c r="D2462" s="73">
        <f t="shared" si="1085"/>
        <v>7036.33</v>
      </c>
      <c r="E2462" s="74">
        <f>IF(K2462=1,VLOOKUP(A2461,[1]Plan1!$AY$178:$BA$433,3),E2461)</f>
        <v>7059.55</v>
      </c>
      <c r="F2462" s="75">
        <f t="shared" si="1086"/>
        <v>45615</v>
      </c>
      <c r="G2462" s="76">
        <f t="shared" si="1087"/>
        <v>3.3000157752691717E-3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1.00119874</v>
      </c>
      <c r="M2462" s="79">
        <f t="shared" si="1093"/>
        <v>1.00330001</v>
      </c>
      <c r="N2462" s="79">
        <f t="shared" si="1094"/>
        <v>1.3150553857278442</v>
      </c>
      <c r="O2462" s="72">
        <f t="shared" si="1095"/>
        <v>1.31663179</v>
      </c>
      <c r="P2462" s="72">
        <f t="shared" si="1096"/>
        <v>1094.5878117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41.150685080000002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1135.7384967799999</v>
      </c>
      <c r="C2463" s="72">
        <f t="shared" si="1084"/>
        <v>831.35453663999999</v>
      </c>
      <c r="D2463" s="73">
        <f t="shared" si="1085"/>
        <v>7036.33</v>
      </c>
      <c r="E2463" s="74">
        <f>IF(K2463=1,VLOOKUP(A2462,[1]Plan1!$AY$178:$BA$433,3),E2462)</f>
        <v>7059.55</v>
      </c>
      <c r="F2463" s="75">
        <f t="shared" si="1086"/>
        <v>45615</v>
      </c>
      <c r="G2463" s="76">
        <f t="shared" si="1087"/>
        <v>3.3000157752691717E-3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1.00119874</v>
      </c>
      <c r="M2463" s="79">
        <f t="shared" si="1093"/>
        <v>1.00330001</v>
      </c>
      <c r="N2463" s="79">
        <f t="shared" si="1094"/>
        <v>1.3150553857278442</v>
      </c>
      <c r="O2463" s="72">
        <f t="shared" si="1095"/>
        <v>1.31663179</v>
      </c>
      <c r="P2463" s="72">
        <f t="shared" si="1096"/>
        <v>1094.5878117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41.150685080000002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1136.27638198</v>
      </c>
      <c r="C2464" s="72">
        <f t="shared" si="1084"/>
        <v>831.35453663999999</v>
      </c>
      <c r="D2464" s="73">
        <f t="shared" si="1085"/>
        <v>7036.33</v>
      </c>
      <c r="E2464" s="74">
        <f>IF(K2464=1,VLOOKUP(A2463,[1]Plan1!$AY$178:$BA$433,3),E2463)</f>
        <v>7059.55</v>
      </c>
      <c r="F2464" s="75">
        <f t="shared" si="1086"/>
        <v>45615</v>
      </c>
      <c r="G2464" s="76">
        <f t="shared" si="1087"/>
        <v>3.3000157752691717E-3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1.0013486899999999</v>
      </c>
      <c r="M2464" s="79">
        <f t="shared" si="1093"/>
        <v>1.00330001</v>
      </c>
      <c r="N2464" s="79">
        <f t="shared" si="1094"/>
        <v>1.3150553857278442</v>
      </c>
      <c r="O2464" s="72">
        <f t="shared" si="1095"/>
        <v>1.3168289799999999</v>
      </c>
      <c r="P2464" s="72">
        <f t="shared" si="1096"/>
        <v>1094.7517465000001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41.524635480000001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1136.8145128400001</v>
      </c>
      <c r="C2465" s="72">
        <f t="shared" si="1084"/>
        <v>831.35453663999999</v>
      </c>
      <c r="D2465" s="73">
        <f t="shared" si="1085"/>
        <v>7036.33</v>
      </c>
      <c r="E2465" s="74">
        <f>IF(K2465=1,VLOOKUP(A2464,[1]Plan1!$AY$178:$BA$433,3),E2464)</f>
        <v>7059.55</v>
      </c>
      <c r="F2465" s="75">
        <f t="shared" si="1086"/>
        <v>45615</v>
      </c>
      <c r="G2465" s="76">
        <f t="shared" si="1087"/>
        <v>3.3000157752691717E-3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1.00149865</v>
      </c>
      <c r="M2465" s="79">
        <f t="shared" si="1093"/>
        <v>1.00330001</v>
      </c>
      <c r="N2465" s="79">
        <f t="shared" si="1094"/>
        <v>1.3150553857278442</v>
      </c>
      <c r="O2465" s="72">
        <f t="shared" si="1095"/>
        <v>1.31702619</v>
      </c>
      <c r="P2465" s="72">
        <f t="shared" si="1096"/>
        <v>1094.9156979300001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41.898814909999999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1137.3529002599998</v>
      </c>
      <c r="C2466" s="72">
        <f t="shared" si="1084"/>
        <v>831.35453663999999</v>
      </c>
      <c r="D2466" s="73">
        <f t="shared" si="1085"/>
        <v>7036.33</v>
      </c>
      <c r="E2466" s="74">
        <f>IF(K2466=1,VLOOKUP(A2465,[1]Plan1!$AY$178:$BA$433,3),E2465)</f>
        <v>7059.55</v>
      </c>
      <c r="F2466" s="75">
        <f t="shared" si="1086"/>
        <v>45615</v>
      </c>
      <c r="G2466" s="76">
        <f t="shared" si="1087"/>
        <v>3.3000157752691717E-3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1.00164864</v>
      </c>
      <c r="M2466" s="79">
        <f t="shared" si="1093"/>
        <v>1.00330001</v>
      </c>
      <c r="N2466" s="79">
        <f t="shared" si="1094"/>
        <v>1.3150553857278442</v>
      </c>
      <c r="O2466" s="72">
        <f t="shared" si="1095"/>
        <v>1.3172234300000001</v>
      </c>
      <c r="P2466" s="72">
        <f t="shared" si="1096"/>
        <v>1095.07967429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42.273225969999999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1137.8915594100001</v>
      </c>
      <c r="C2467" s="72">
        <f t="shared" si="1084"/>
        <v>831.35453663999999</v>
      </c>
      <c r="D2467" s="73">
        <f t="shared" si="1085"/>
        <v>7036.33</v>
      </c>
      <c r="E2467" s="74">
        <f>IF(K2467=1,VLOOKUP(A2466,[1]Plan1!$AY$178:$BA$433,3),E2466)</f>
        <v>7059.55</v>
      </c>
      <c r="F2467" s="75">
        <f t="shared" si="1086"/>
        <v>45615</v>
      </c>
      <c r="G2467" s="76">
        <f t="shared" si="1087"/>
        <v>3.3000157752691717E-3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1.00179866</v>
      </c>
      <c r="M2467" s="79">
        <f t="shared" si="1093"/>
        <v>1.00330001</v>
      </c>
      <c r="N2467" s="79">
        <f t="shared" si="1094"/>
        <v>1.3150553857278442</v>
      </c>
      <c r="O2467" s="72">
        <f t="shared" si="1095"/>
        <v>1.3174207200000001</v>
      </c>
      <c r="P2467" s="72">
        <f t="shared" si="1096"/>
        <v>1095.2436922300001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42.647867179999999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1138.430458</v>
      </c>
      <c r="C2468" s="72">
        <f t="shared" si="1084"/>
        <v>831.35453663999999</v>
      </c>
      <c r="D2468" s="73">
        <f t="shared" si="1085"/>
        <v>7036.33</v>
      </c>
      <c r="E2468" s="74">
        <f>IF(K2468=1,VLOOKUP(A2467,[1]Plan1!$AY$178:$BA$433,3),E2467)</f>
        <v>7059.55</v>
      </c>
      <c r="F2468" s="75">
        <f t="shared" si="1086"/>
        <v>45615</v>
      </c>
      <c r="G2468" s="76">
        <f t="shared" si="1087"/>
        <v>3.3000157752691717E-3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1.0019486900000001</v>
      </c>
      <c r="M2468" s="79">
        <f t="shared" si="1093"/>
        <v>1.00330001</v>
      </c>
      <c r="N2468" s="79">
        <f t="shared" si="1094"/>
        <v>1.3150553857278442</v>
      </c>
      <c r="O2468" s="72">
        <f t="shared" si="1095"/>
        <v>1.3176180200000001</v>
      </c>
      <c r="P2468" s="72">
        <f t="shared" si="1096"/>
        <v>1095.4077184800001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43.022739520000002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1138.430458</v>
      </c>
      <c r="C2469" s="72">
        <f t="shared" si="1084"/>
        <v>831.35453663999999</v>
      </c>
      <c r="D2469" s="73">
        <f t="shared" si="1085"/>
        <v>7036.33</v>
      </c>
      <c r="E2469" s="74">
        <f>IF(K2469=1,VLOOKUP(A2468,[1]Plan1!$AY$178:$BA$433,3),E2468)</f>
        <v>7059.55</v>
      </c>
      <c r="F2469" s="75">
        <f t="shared" si="1086"/>
        <v>45615</v>
      </c>
      <c r="G2469" s="76">
        <f t="shared" si="1087"/>
        <v>3.3000157752691717E-3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1.0019486900000001</v>
      </c>
      <c r="M2469" s="79">
        <f t="shared" si="1093"/>
        <v>1.00330001</v>
      </c>
      <c r="N2469" s="79">
        <f t="shared" si="1094"/>
        <v>1.3150553857278442</v>
      </c>
      <c r="O2469" s="72">
        <f t="shared" si="1095"/>
        <v>1.3176180200000001</v>
      </c>
      <c r="P2469" s="72">
        <f t="shared" si="1096"/>
        <v>1095.4077184800001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43.022739520000002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1138.430458</v>
      </c>
      <c r="C2470" s="72">
        <f t="shared" si="1084"/>
        <v>831.35453663999999</v>
      </c>
      <c r="D2470" s="73">
        <f t="shared" si="1085"/>
        <v>7036.33</v>
      </c>
      <c r="E2470" s="74">
        <f>IF(K2470=1,VLOOKUP(A2469,[1]Plan1!$AY$178:$BA$433,3),E2469)</f>
        <v>7059.55</v>
      </c>
      <c r="F2470" s="75">
        <f t="shared" si="1086"/>
        <v>45615</v>
      </c>
      <c r="G2470" s="76">
        <f t="shared" si="1087"/>
        <v>3.3000157752691717E-3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1.0019486900000001</v>
      </c>
      <c r="M2470" s="79">
        <f t="shared" si="1093"/>
        <v>1.00330001</v>
      </c>
      <c r="N2470" s="79">
        <f t="shared" si="1094"/>
        <v>1.3150553857278442</v>
      </c>
      <c r="O2470" s="72">
        <f t="shared" si="1095"/>
        <v>1.3176180200000001</v>
      </c>
      <c r="P2470" s="72">
        <f t="shared" si="1096"/>
        <v>1095.4077184800001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43.022739520000002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1138.96961119</v>
      </c>
      <c r="C2471" s="72">
        <f t="shared" si="1084"/>
        <v>831.35453663999999</v>
      </c>
      <c r="D2471" s="73">
        <f t="shared" si="1085"/>
        <v>7036.33</v>
      </c>
      <c r="E2471" s="74">
        <f>IF(K2471=1,VLOOKUP(A2470,[1]Plan1!$AY$178:$BA$433,3),E2470)</f>
        <v>7059.55</v>
      </c>
      <c r="F2471" s="75">
        <f t="shared" si="1086"/>
        <v>45615</v>
      </c>
      <c r="G2471" s="76">
        <f t="shared" si="1087"/>
        <v>3.3000157752691717E-3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1.00209875</v>
      </c>
      <c r="M2471" s="79">
        <f t="shared" si="1093"/>
        <v>1.00330001</v>
      </c>
      <c r="N2471" s="79">
        <f t="shared" si="1094"/>
        <v>1.3150553857278442</v>
      </c>
      <c r="O2471" s="72">
        <f t="shared" si="1095"/>
        <v>1.3178153500000001</v>
      </c>
      <c r="P2471" s="72">
        <f t="shared" si="1096"/>
        <v>1095.5717696700001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43.39784152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1139.5090288200001</v>
      </c>
      <c r="C2472" s="72">
        <f t="shared" si="1084"/>
        <v>831.35453663999999</v>
      </c>
      <c r="D2472" s="73">
        <f t="shared" si="1085"/>
        <v>7036.33</v>
      </c>
      <c r="E2472" s="74">
        <f>IF(K2472=1,VLOOKUP(A2471,[1]Plan1!$AY$178:$BA$433,3),E2471)</f>
        <v>7059.55</v>
      </c>
      <c r="F2472" s="75">
        <f t="shared" si="1086"/>
        <v>45615</v>
      </c>
      <c r="G2472" s="76">
        <f t="shared" si="1087"/>
        <v>3.3000157752691717E-3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1.0022488300000001</v>
      </c>
      <c r="M2472" s="79">
        <f t="shared" si="1093"/>
        <v>1.00330001</v>
      </c>
      <c r="N2472" s="79">
        <f t="shared" si="1094"/>
        <v>1.3150553857278442</v>
      </c>
      <c r="O2472" s="72">
        <f t="shared" si="1095"/>
        <v>1.31801272</v>
      </c>
      <c r="P2472" s="72">
        <f t="shared" si="1096"/>
        <v>1095.7358541200001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43.773174699999998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1140.0486936499999</v>
      </c>
      <c r="C2473" s="72">
        <f t="shared" si="1084"/>
        <v>831.35453663999999</v>
      </c>
      <c r="D2473" s="73">
        <f t="shared" si="1085"/>
        <v>7036.33</v>
      </c>
      <c r="E2473" s="74">
        <f>IF(K2473=1,VLOOKUP(A2472,[1]Plan1!$AY$178:$BA$433,3),E2472)</f>
        <v>7059.55</v>
      </c>
      <c r="F2473" s="75">
        <f t="shared" si="1086"/>
        <v>45615</v>
      </c>
      <c r="G2473" s="76">
        <f t="shared" si="1087"/>
        <v>3.3000157752691717E-3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1.00239893</v>
      </c>
      <c r="M2473" s="79">
        <f t="shared" si="1093"/>
        <v>1.00330001</v>
      </c>
      <c r="N2473" s="79">
        <f t="shared" si="1094"/>
        <v>1.3150553857278442</v>
      </c>
      <c r="O2473" s="72">
        <f t="shared" si="1095"/>
        <v>1.3182101100000001</v>
      </c>
      <c r="P2473" s="72">
        <f t="shared" si="1096"/>
        <v>1095.8999551899999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44.148738459999997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1140.5886068700001</v>
      </c>
      <c r="C2474" s="72">
        <f t="shared" si="1084"/>
        <v>831.35453663999999</v>
      </c>
      <c r="D2474" s="73">
        <f t="shared" si="1085"/>
        <v>7036.33</v>
      </c>
      <c r="E2474" s="74">
        <f>IF(K2474=1,VLOOKUP(A2473,[1]Plan1!$AY$178:$BA$433,3),E2473)</f>
        <v>7059.55</v>
      </c>
      <c r="F2474" s="75">
        <f t="shared" si="1086"/>
        <v>45615</v>
      </c>
      <c r="G2474" s="76">
        <f t="shared" si="1087"/>
        <v>3.3000157752691717E-3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1.0025490500000001</v>
      </c>
      <c r="M2474" s="79">
        <f t="shared" si="1093"/>
        <v>1.00330001</v>
      </c>
      <c r="N2474" s="79">
        <f t="shared" si="1094"/>
        <v>1.3150553857278442</v>
      </c>
      <c r="O2474" s="72">
        <f t="shared" si="1095"/>
        <v>1.3184075200000001</v>
      </c>
      <c r="P2474" s="72">
        <f t="shared" si="1096"/>
        <v>1096.06407289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44.524533980000001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1140.5886068700001</v>
      </c>
      <c r="C2475" s="72">
        <f t="shared" si="1084"/>
        <v>831.35453663999999</v>
      </c>
      <c r="D2475" s="73">
        <f t="shared" si="1085"/>
        <v>7036.33</v>
      </c>
      <c r="E2475" s="74">
        <f>IF(K2475=1,VLOOKUP(A2474,[1]Plan1!$AY$178:$BA$433,3),E2474)</f>
        <v>7059.55</v>
      </c>
      <c r="F2475" s="75">
        <f t="shared" si="1086"/>
        <v>45615</v>
      </c>
      <c r="G2475" s="76">
        <f t="shared" si="1087"/>
        <v>3.3000157752691717E-3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1.0025490500000001</v>
      </c>
      <c r="M2475" s="79">
        <f t="shared" si="1093"/>
        <v>1.00330001</v>
      </c>
      <c r="N2475" s="79">
        <f t="shared" si="1094"/>
        <v>1.3150553857278442</v>
      </c>
      <c r="O2475" s="72">
        <f t="shared" si="1095"/>
        <v>1.3184075200000001</v>
      </c>
      <c r="P2475" s="72">
        <f t="shared" si="1096"/>
        <v>1096.06407289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44.524533980000001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1140.5886068700001</v>
      </c>
      <c r="C2476" s="72">
        <f t="shared" si="1084"/>
        <v>831.35453663999999</v>
      </c>
      <c r="D2476" s="73">
        <f t="shared" si="1085"/>
        <v>7036.33</v>
      </c>
      <c r="E2476" s="74">
        <f>IF(K2476=1,VLOOKUP(A2475,[1]Plan1!$AY$178:$BA$433,3),E2475)</f>
        <v>7059.55</v>
      </c>
      <c r="F2476" s="75">
        <f t="shared" si="1086"/>
        <v>45615</v>
      </c>
      <c r="G2476" s="76">
        <f t="shared" si="1087"/>
        <v>3.3000157752691717E-3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1.0025490500000001</v>
      </c>
      <c r="M2476" s="79">
        <f t="shared" si="1093"/>
        <v>1.00330001</v>
      </c>
      <c r="N2476" s="79">
        <f t="shared" si="1094"/>
        <v>1.3150553857278442</v>
      </c>
      <c r="O2476" s="72">
        <f t="shared" si="1095"/>
        <v>1.3184075200000001</v>
      </c>
      <c r="P2476" s="72">
        <f t="shared" si="1096"/>
        <v>1096.06407289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44.524533980000001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1140.5886068700001</v>
      </c>
      <c r="C2477" s="72">
        <f t="shared" si="1084"/>
        <v>831.35453663999999</v>
      </c>
      <c r="D2477" s="73">
        <f t="shared" si="1085"/>
        <v>7036.33</v>
      </c>
      <c r="E2477" s="74">
        <f>IF(K2477=1,VLOOKUP(A2476,[1]Plan1!$AY$178:$BA$433,3),E2476)</f>
        <v>7059.55</v>
      </c>
      <c r="F2477" s="75">
        <f t="shared" si="1086"/>
        <v>45615</v>
      </c>
      <c r="G2477" s="76">
        <f t="shared" si="1087"/>
        <v>3.3000157752691717E-3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1.0025490500000001</v>
      </c>
      <c r="M2477" s="79">
        <f t="shared" si="1093"/>
        <v>1.00330001</v>
      </c>
      <c r="N2477" s="79">
        <f t="shared" si="1094"/>
        <v>1.3150553857278442</v>
      </c>
      <c r="O2477" s="72">
        <f t="shared" si="1095"/>
        <v>1.3184075200000001</v>
      </c>
      <c r="P2477" s="72">
        <f t="shared" si="1096"/>
        <v>1096.06407289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44.524533980000001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1141.1287923</v>
      </c>
      <c r="C2478" s="72">
        <f t="shared" si="1084"/>
        <v>831.35453663999999</v>
      </c>
      <c r="D2478" s="73">
        <f t="shared" si="1085"/>
        <v>7036.33</v>
      </c>
      <c r="E2478" s="74">
        <f>IF(K2478=1,VLOOKUP(A2477,[1]Plan1!$AY$178:$BA$433,3),E2477)</f>
        <v>7059.55</v>
      </c>
      <c r="F2478" s="75">
        <f t="shared" si="1086"/>
        <v>45615</v>
      </c>
      <c r="G2478" s="76">
        <f t="shared" si="1087"/>
        <v>3.3000157752691717E-3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1.0026991999999999</v>
      </c>
      <c r="M2478" s="79">
        <f t="shared" si="1093"/>
        <v>1.00330001</v>
      </c>
      <c r="N2478" s="79">
        <f t="shared" si="1094"/>
        <v>1.3150553857278442</v>
      </c>
      <c r="O2478" s="72">
        <f t="shared" si="1095"/>
        <v>1.3186049799999999</v>
      </c>
      <c r="P2478" s="72">
        <f t="shared" si="1096"/>
        <v>1096.2282321499999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44.900560149999997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1141.66922518</v>
      </c>
      <c r="C2479" s="72">
        <f t="shared" si="1084"/>
        <v>831.35453663999999</v>
      </c>
      <c r="D2479" s="73">
        <f t="shared" si="1085"/>
        <v>7036.33</v>
      </c>
      <c r="E2479" s="74">
        <f>IF(K2479=1,VLOOKUP(A2478,[1]Plan1!$AY$178:$BA$433,3),E2478)</f>
        <v>7059.55</v>
      </c>
      <c r="F2479" s="75">
        <f t="shared" si="1086"/>
        <v>45615</v>
      </c>
      <c r="G2479" s="76">
        <f t="shared" si="1087"/>
        <v>3.3000157752691717E-3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1.0028493700000001</v>
      </c>
      <c r="M2479" s="79">
        <f t="shared" si="1093"/>
        <v>1.00330001</v>
      </c>
      <c r="N2479" s="79">
        <f t="shared" si="1094"/>
        <v>1.3150553857278442</v>
      </c>
      <c r="O2479" s="72">
        <f t="shared" si="1095"/>
        <v>1.3188024599999999</v>
      </c>
      <c r="P2479" s="72">
        <f t="shared" si="1096"/>
        <v>1096.3924080500001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45.276817129999998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1142.2099153300001</v>
      </c>
      <c r="C2480" s="72">
        <f t="shared" si="1084"/>
        <v>831.35453663999999</v>
      </c>
      <c r="D2480" s="73">
        <f t="shared" si="1085"/>
        <v>7036.33</v>
      </c>
      <c r="E2480" s="74">
        <f>IF(K2480=1,VLOOKUP(A2479,[1]Plan1!$AY$178:$BA$433,3),E2479)</f>
        <v>7059.55</v>
      </c>
      <c r="F2480" s="75">
        <f t="shared" si="1086"/>
        <v>45615</v>
      </c>
      <c r="G2480" s="76">
        <f t="shared" si="1087"/>
        <v>3.3000157752691717E-3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1.0029995599999999</v>
      </c>
      <c r="M2480" s="79">
        <f t="shared" si="1093"/>
        <v>1.00330001</v>
      </c>
      <c r="N2480" s="79">
        <f t="shared" si="1094"/>
        <v>1.3150553857278442</v>
      </c>
      <c r="O2480" s="72">
        <f t="shared" si="1095"/>
        <v>1.3189999699999999</v>
      </c>
      <c r="P2480" s="72">
        <f t="shared" si="1096"/>
        <v>1096.5566088800001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45.653306450000002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1142.75085197</v>
      </c>
      <c r="C2481" s="72">
        <f t="shared" si="1084"/>
        <v>831.35453663999999</v>
      </c>
      <c r="D2481" s="73">
        <f t="shared" si="1085"/>
        <v>7036.33</v>
      </c>
      <c r="E2481" s="74">
        <f>IF(K2481=1,VLOOKUP(A2480,[1]Plan1!$AY$178:$BA$433,3),E2480)</f>
        <v>7059.55</v>
      </c>
      <c r="F2481" s="75">
        <f t="shared" si="1086"/>
        <v>45615</v>
      </c>
      <c r="G2481" s="76">
        <f t="shared" si="1087"/>
        <v>3.3000157752691717E-3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1.0031497700000001</v>
      </c>
      <c r="M2481" s="79">
        <f t="shared" si="1093"/>
        <v>1.00330001</v>
      </c>
      <c r="N2481" s="79">
        <f t="shared" si="1094"/>
        <v>1.3150553857278442</v>
      </c>
      <c r="O2481" s="72">
        <f t="shared" si="1095"/>
        <v>1.3191975</v>
      </c>
      <c r="P2481" s="72">
        <f t="shared" si="1096"/>
        <v>1096.72082634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46.030025629999997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1143.2920633600002</v>
      </c>
      <c r="C2482" s="72">
        <f t="shared" si="1084"/>
        <v>831.35453663999999</v>
      </c>
      <c r="D2482" s="73">
        <f t="shared" si="1085"/>
        <v>7036.33</v>
      </c>
      <c r="E2482" s="74">
        <f>IF(K2482=1,VLOOKUP(A2481,[1]Plan1!$AY$178:$BA$433,3),E2481)</f>
        <v>7059.55</v>
      </c>
      <c r="F2482" s="75">
        <f t="shared" si="1086"/>
        <v>45615</v>
      </c>
      <c r="G2482" s="76">
        <f t="shared" si="1087"/>
        <v>3.3000157752691717E-3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1.00330001</v>
      </c>
      <c r="M2482" s="79">
        <f t="shared" si="1093"/>
        <v>1.00330001</v>
      </c>
      <c r="N2482" s="79">
        <f t="shared" si="1094"/>
        <v>1.3150553857278442</v>
      </c>
      <c r="O2482" s="72">
        <f t="shared" si="1095"/>
        <v>1.3193950800000001</v>
      </c>
      <c r="P2482" s="72">
        <f t="shared" si="1096"/>
        <v>1096.8850853700001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46.406977990000001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1143.2920633600002</v>
      </c>
      <c r="C2483" s="72">
        <f t="shared" si="1084"/>
        <v>831.35453663999999</v>
      </c>
      <c r="D2483" s="73">
        <f t="shared" si="1085"/>
        <v>7036.33</v>
      </c>
      <c r="E2483" s="74">
        <f>IF(K2483=1,VLOOKUP(A2482,[1]Plan1!$AY$178:$BA$433,3),E2482)</f>
        <v>7059.55</v>
      </c>
      <c r="F2483" s="75">
        <f t="shared" si="1086"/>
        <v>45615</v>
      </c>
      <c r="G2483" s="76">
        <f t="shared" si="1087"/>
        <v>3.3000157752691717E-3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1.00330001</v>
      </c>
      <c r="M2483" s="79">
        <f t="shared" si="1093"/>
        <v>1.00330001</v>
      </c>
      <c r="N2483" s="79">
        <f t="shared" si="1094"/>
        <v>1.3150553857278442</v>
      </c>
      <c r="O2483" s="72">
        <f t="shared" si="1095"/>
        <v>1.3193950800000001</v>
      </c>
      <c r="P2483" s="72">
        <f t="shared" si="1096"/>
        <v>1096.8850853700001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46.406977990000001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1143.2920633600002</v>
      </c>
      <c r="C2484" s="72">
        <f t="shared" si="1084"/>
        <v>831.35453663999999</v>
      </c>
      <c r="D2484" s="73">
        <f t="shared" si="1085"/>
        <v>7036.33</v>
      </c>
      <c r="E2484" s="74">
        <f>IF(K2484=1,VLOOKUP(A2483,[1]Plan1!$AY$178:$BA$433,3),E2483)</f>
        <v>7059.55</v>
      </c>
      <c r="F2484" s="75">
        <f t="shared" si="1086"/>
        <v>45615</v>
      </c>
      <c r="G2484" s="76">
        <f t="shared" si="1087"/>
        <v>3.3000157752691717E-3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1.00330001</v>
      </c>
      <c r="M2484" s="79">
        <f t="shared" si="1093"/>
        <v>1.00330001</v>
      </c>
      <c r="N2484" s="79">
        <f t="shared" si="1094"/>
        <v>1.3150553857278442</v>
      </c>
      <c r="O2484" s="72">
        <f t="shared" si="1095"/>
        <v>1.3193950800000001</v>
      </c>
      <c r="P2484" s="72">
        <f t="shared" si="1096"/>
        <v>1096.8850853700001</v>
      </c>
      <c r="Q2484" s="80">
        <f t="shared" si="1097"/>
        <v>14</v>
      </c>
      <c r="R2484" s="81">
        <f t="shared" si="1098"/>
        <v>0.25</v>
      </c>
      <c r="S2484" s="72">
        <f t="shared" si="1099"/>
        <v>274.22127133999999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46.406977990000001</v>
      </c>
      <c r="Y2484" s="72">
        <f t="shared" si="1103"/>
        <v>320.62824933000002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823.07287814999995</v>
      </c>
      <c r="C2485" s="72">
        <f t="shared" si="1084"/>
        <v>623.51590248000002</v>
      </c>
      <c r="D2485" s="73">
        <f t="shared" si="1085"/>
        <v>7036.33</v>
      </c>
      <c r="E2485" s="74">
        <f>IF(K2485=1,VLOOKUP(A2484,[1]Plan1!$AY$178:$BA$433,3),E2484)</f>
        <v>7059.55</v>
      </c>
      <c r="F2485" s="75">
        <f t="shared" si="1086"/>
        <v>45615</v>
      </c>
      <c r="G2485" s="76">
        <f t="shared" si="1087"/>
        <v>3.3000157752691717E-3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1.0001734099999999</v>
      </c>
      <c r="M2485" s="79">
        <f t="shared" si="1093"/>
        <v>1.00330001</v>
      </c>
      <c r="N2485" s="79">
        <f t="shared" si="1094"/>
        <v>1.3193950816513</v>
      </c>
      <c r="O2485" s="72">
        <f t="shared" si="1095"/>
        <v>1.31962387</v>
      </c>
      <c r="P2485" s="72">
        <f t="shared" si="1096"/>
        <v>822.80646822999995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0.26640992000000002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823.4821530800001</v>
      </c>
      <c r="C2486" s="72">
        <f t="shared" si="1084"/>
        <v>623.51590248000002</v>
      </c>
      <c r="D2486" s="73">
        <f t="shared" si="1085"/>
        <v>7036.33</v>
      </c>
      <c r="E2486" s="74">
        <f>IF(K2486=1,VLOOKUP(A2485,[1]Plan1!$AY$178:$BA$433,3),E2485)</f>
        <v>7059.55</v>
      </c>
      <c r="F2486" s="75">
        <f t="shared" si="1086"/>
        <v>45615</v>
      </c>
      <c r="G2486" s="76">
        <f t="shared" si="1087"/>
        <v>3.3000157752691717E-3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1.0003468499999999</v>
      </c>
      <c r="M2486" s="79">
        <f t="shared" si="1093"/>
        <v>1.00330001</v>
      </c>
      <c r="N2486" s="79">
        <f t="shared" si="1094"/>
        <v>1.3193950816513</v>
      </c>
      <c r="O2486" s="72">
        <f t="shared" si="1095"/>
        <v>1.3198527099999999</v>
      </c>
      <c r="P2486" s="72">
        <f t="shared" si="1096"/>
        <v>822.94915361000005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0.53299947000000003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823.89163726000004</v>
      </c>
      <c r="C2487" s="72">
        <f t="shared" si="1084"/>
        <v>623.51590248000002</v>
      </c>
      <c r="D2487" s="73">
        <f t="shared" si="1085"/>
        <v>7036.33</v>
      </c>
      <c r="E2487" s="74">
        <f>IF(K2487=1,VLOOKUP(A2486,[1]Plan1!$AY$178:$BA$433,3),E2486)</f>
        <v>7059.55</v>
      </c>
      <c r="F2487" s="75">
        <f t="shared" si="1086"/>
        <v>45615</v>
      </c>
      <c r="G2487" s="76">
        <f t="shared" si="1087"/>
        <v>3.3000157752691717E-3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1.0005203300000001</v>
      </c>
      <c r="M2487" s="79">
        <f t="shared" si="1093"/>
        <v>1.00330001</v>
      </c>
      <c r="N2487" s="79">
        <f t="shared" si="1094"/>
        <v>1.3193950816513</v>
      </c>
      <c r="O2487" s="72">
        <f t="shared" si="1095"/>
        <v>1.3200816</v>
      </c>
      <c r="P2487" s="72">
        <f t="shared" si="1096"/>
        <v>823.09187016999999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0.79976709000000001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824.30131283000003</v>
      </c>
      <c r="C2488" s="72">
        <f t="shared" si="1084"/>
        <v>623.51590248000002</v>
      </c>
      <c r="D2488" s="73">
        <f t="shared" si="1085"/>
        <v>7036.33</v>
      </c>
      <c r="E2488" s="74">
        <f>IF(K2488=1,VLOOKUP(A2487,[1]Plan1!$AY$178:$BA$433,3),E2487)</f>
        <v>7059.55</v>
      </c>
      <c r="F2488" s="75">
        <f t="shared" si="1086"/>
        <v>45615</v>
      </c>
      <c r="G2488" s="76">
        <f t="shared" si="1087"/>
        <v>3.3000157752691717E-3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1.0006938299999999</v>
      </c>
      <c r="M2488" s="79">
        <f t="shared" si="1093"/>
        <v>1.00330001</v>
      </c>
      <c r="N2488" s="79">
        <f t="shared" si="1094"/>
        <v>1.3193950816513</v>
      </c>
      <c r="O2488" s="72">
        <f t="shared" si="1095"/>
        <v>1.3203105100000001</v>
      </c>
      <c r="P2488" s="72">
        <f t="shared" si="1096"/>
        <v>823.23459919000004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1.0667136399999999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824.71120484999994</v>
      </c>
      <c r="C2489" s="72">
        <f t="shared" ref="C2489:C2552" si="1109">TRUNC(IF(Q2488&gt;0,VLOOKUP(A2488,$AD$18:$AE$120,2),C2488),8)</f>
        <v>623.51590248000002</v>
      </c>
      <c r="D2489" s="73">
        <f t="shared" ref="D2489:D2552" si="1110">IF(E2489=E2488,D2488,E2488)</f>
        <v>7036.33</v>
      </c>
      <c r="E2489" s="74">
        <f>IF(K2489=1,VLOOKUP(A2488,[1]Plan1!$AY$178:$BA$433,3),E2488)</f>
        <v>7059.55</v>
      </c>
      <c r="F2489" s="75">
        <f t="shared" ref="F2489:F2552" si="1111">IF(D2489=D2488,F2488,A2489)</f>
        <v>45615</v>
      </c>
      <c r="G2489" s="76">
        <f t="shared" ref="G2489:G2552" si="1112">(E2489/D2489)-1</f>
        <v>3.3000157752691717E-3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1.0008673699999999</v>
      </c>
      <c r="M2489" s="79">
        <f t="shared" ref="M2489:M2552" si="1118">IF(I2489&gt;I2488,L2488,M2488)</f>
        <v>1.00330001</v>
      </c>
      <c r="N2489" s="79">
        <f t="shared" ref="N2489:N2552" si="1119">IF(I2489&gt;I2488,N2488*M2489,N2488)</f>
        <v>1.3193950816513</v>
      </c>
      <c r="O2489" s="72">
        <f t="shared" ref="O2489:O2552" si="1120">TRUNC(TRUNC((L2489*N2489),15),8)</f>
        <v>1.3205394800000001</v>
      </c>
      <c r="P2489" s="72">
        <f t="shared" ref="P2489:P2552" si="1121">TRUNC(C2489*O2489,8)</f>
        <v>823.37736562999999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1.33383922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824.71120484999994</v>
      </c>
      <c r="C2490" s="72">
        <f t="shared" si="1109"/>
        <v>623.51590248000002</v>
      </c>
      <c r="D2490" s="73">
        <f t="shared" si="1110"/>
        <v>7036.33</v>
      </c>
      <c r="E2490" s="74">
        <f>IF(K2490=1,VLOOKUP(A2489,[1]Plan1!$AY$178:$BA$433,3),E2489)</f>
        <v>7059.55</v>
      </c>
      <c r="F2490" s="75">
        <f t="shared" si="1111"/>
        <v>45615</v>
      </c>
      <c r="G2490" s="76">
        <f t="shared" si="1112"/>
        <v>3.3000157752691717E-3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1.0008673699999999</v>
      </c>
      <c r="M2490" s="79">
        <f t="shared" si="1118"/>
        <v>1.00330001</v>
      </c>
      <c r="N2490" s="79">
        <f t="shared" si="1119"/>
        <v>1.3193950816513</v>
      </c>
      <c r="O2490" s="72">
        <f t="shared" si="1120"/>
        <v>1.3205394800000001</v>
      </c>
      <c r="P2490" s="72">
        <f t="shared" si="1121"/>
        <v>823.37736562999999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1.33383922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824.71120484999994</v>
      </c>
      <c r="C2491" s="72">
        <f t="shared" si="1109"/>
        <v>623.51590248000002</v>
      </c>
      <c r="D2491" s="73">
        <f t="shared" si="1110"/>
        <v>7036.33</v>
      </c>
      <c r="E2491" s="74">
        <f>IF(K2491=1,VLOOKUP(A2490,[1]Plan1!$AY$178:$BA$433,3),E2490)</f>
        <v>7059.55</v>
      </c>
      <c r="F2491" s="75">
        <f t="shared" si="1111"/>
        <v>45615</v>
      </c>
      <c r="G2491" s="76">
        <f t="shared" si="1112"/>
        <v>3.3000157752691717E-3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1.0008673699999999</v>
      </c>
      <c r="M2491" s="79">
        <f t="shared" si="1118"/>
        <v>1.00330001</v>
      </c>
      <c r="N2491" s="79">
        <f t="shared" si="1119"/>
        <v>1.3193950816513</v>
      </c>
      <c r="O2491" s="72">
        <f t="shared" si="1120"/>
        <v>1.3205394800000001</v>
      </c>
      <c r="P2491" s="72">
        <f t="shared" si="1121"/>
        <v>823.37736562999999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1.33383922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825.12128839000002</v>
      </c>
      <c r="C2492" s="72">
        <f t="shared" si="1109"/>
        <v>623.51590248000002</v>
      </c>
      <c r="D2492" s="73">
        <f t="shared" si="1110"/>
        <v>7036.33</v>
      </c>
      <c r="E2492" s="74">
        <f>IF(K2492=1,VLOOKUP(A2491,[1]Plan1!$AY$178:$BA$433,3),E2491)</f>
        <v>7059.55</v>
      </c>
      <c r="F2492" s="75">
        <f t="shared" si="1111"/>
        <v>45615</v>
      </c>
      <c r="G2492" s="76">
        <f t="shared" si="1112"/>
        <v>3.3000157752691717E-3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1.0010409300000001</v>
      </c>
      <c r="M2492" s="79">
        <f t="shared" si="1118"/>
        <v>1.00330001</v>
      </c>
      <c r="N2492" s="79">
        <f t="shared" si="1119"/>
        <v>1.3193950816513</v>
      </c>
      <c r="O2492" s="72">
        <f t="shared" si="1120"/>
        <v>1.32076847</v>
      </c>
      <c r="P2492" s="72">
        <f t="shared" si="1121"/>
        <v>823.52014453000004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1.6011438600000001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825.53158853000002</v>
      </c>
      <c r="C2493" s="72">
        <f t="shared" si="1109"/>
        <v>623.51590248000002</v>
      </c>
      <c r="D2493" s="73">
        <f t="shared" si="1110"/>
        <v>7036.33</v>
      </c>
      <c r="E2493" s="74">
        <f>IF(K2493=1,VLOOKUP(A2492,[1]Plan1!$AY$178:$BA$433,3),E2492)</f>
        <v>7059.55</v>
      </c>
      <c r="F2493" s="75">
        <f t="shared" si="1111"/>
        <v>45615</v>
      </c>
      <c r="G2493" s="76">
        <f t="shared" si="1112"/>
        <v>3.3000157752691717E-3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1.0012145299999999</v>
      </c>
      <c r="M2493" s="79">
        <f t="shared" si="1118"/>
        <v>1.00330001</v>
      </c>
      <c r="N2493" s="79">
        <f t="shared" si="1119"/>
        <v>1.3193950816513</v>
      </c>
      <c r="O2493" s="72">
        <f t="shared" si="1120"/>
        <v>1.3209975199999999</v>
      </c>
      <c r="P2493" s="72">
        <f t="shared" si="1121"/>
        <v>823.66296084999999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1.8686276799999999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825.94208033999996</v>
      </c>
      <c r="C2494" s="72">
        <f t="shared" si="1109"/>
        <v>623.51590248000002</v>
      </c>
      <c r="D2494" s="73">
        <f t="shared" si="1110"/>
        <v>7036.33</v>
      </c>
      <c r="E2494" s="74">
        <f>IF(K2494=1,VLOOKUP(A2493,[1]Plan1!$AY$178:$BA$433,3),E2493)</f>
        <v>7059.55</v>
      </c>
      <c r="F2494" s="75">
        <f t="shared" si="1111"/>
        <v>45615</v>
      </c>
      <c r="G2494" s="76">
        <f t="shared" si="1112"/>
        <v>3.3000157752691717E-3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1.0013881499999999</v>
      </c>
      <c r="M2494" s="79">
        <f t="shared" si="1118"/>
        <v>1.00330001</v>
      </c>
      <c r="N2494" s="79">
        <f t="shared" si="1119"/>
        <v>1.3193950816513</v>
      </c>
      <c r="O2494" s="72">
        <f t="shared" si="1120"/>
        <v>1.32122659</v>
      </c>
      <c r="P2494" s="72">
        <f t="shared" si="1121"/>
        <v>823.80578963999994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2.1362907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826.35278888000005</v>
      </c>
      <c r="C2495" s="72">
        <f t="shared" si="1109"/>
        <v>623.51590248000002</v>
      </c>
      <c r="D2495" s="73">
        <f t="shared" si="1110"/>
        <v>7036.33</v>
      </c>
      <c r="E2495" s="74">
        <f>IF(K2495=1,VLOOKUP(A2494,[1]Plan1!$AY$178:$BA$433,3),E2494)</f>
        <v>7059.55</v>
      </c>
      <c r="F2495" s="75">
        <f t="shared" si="1111"/>
        <v>45615</v>
      </c>
      <c r="G2495" s="76">
        <f t="shared" si="1112"/>
        <v>3.3000157752691717E-3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1.0015618100000001</v>
      </c>
      <c r="M2495" s="79">
        <f t="shared" si="1118"/>
        <v>1.00330001</v>
      </c>
      <c r="N2495" s="79">
        <f t="shared" si="1119"/>
        <v>1.3193950816513</v>
      </c>
      <c r="O2495" s="72">
        <f t="shared" si="1120"/>
        <v>1.3214557199999999</v>
      </c>
      <c r="P2495" s="72">
        <f t="shared" si="1121"/>
        <v>823.94865584000001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2.4041330400000001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826.76369004000003</v>
      </c>
      <c r="C2496" s="72">
        <f t="shared" si="1109"/>
        <v>623.51590248000002</v>
      </c>
      <c r="D2496" s="73">
        <f t="shared" si="1110"/>
        <v>7036.33</v>
      </c>
      <c r="E2496" s="74">
        <f>IF(K2496=1,VLOOKUP(A2495,[1]Plan1!$AY$178:$BA$433,3),E2495)</f>
        <v>7059.55</v>
      </c>
      <c r="F2496" s="75">
        <f t="shared" si="1111"/>
        <v>45615</v>
      </c>
      <c r="G2496" s="76">
        <f t="shared" si="1112"/>
        <v>3.3000157752691717E-3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1.00173549</v>
      </c>
      <c r="M2496" s="79">
        <f t="shared" si="1118"/>
        <v>1.00330001</v>
      </c>
      <c r="N2496" s="79">
        <f t="shared" si="1119"/>
        <v>1.3193950816513</v>
      </c>
      <c r="O2496" s="72">
        <f t="shared" si="1120"/>
        <v>1.3216848699999999</v>
      </c>
      <c r="P2496" s="72">
        <f t="shared" si="1121"/>
        <v>824.09153450999997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2.6721555299999999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826.76369004000003</v>
      </c>
      <c r="C2497" s="72">
        <f t="shared" si="1109"/>
        <v>623.51590248000002</v>
      </c>
      <c r="D2497" s="73">
        <f t="shared" si="1110"/>
        <v>7036.33</v>
      </c>
      <c r="E2497" s="74">
        <f>IF(K2497=1,VLOOKUP(A2496,[1]Plan1!$AY$178:$BA$433,3),E2496)</f>
        <v>7059.55</v>
      </c>
      <c r="F2497" s="75">
        <f t="shared" si="1111"/>
        <v>45615</v>
      </c>
      <c r="G2497" s="76">
        <f t="shared" si="1112"/>
        <v>3.3000157752691717E-3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1.00173549</v>
      </c>
      <c r="M2497" s="79">
        <f t="shared" si="1118"/>
        <v>1.00330001</v>
      </c>
      <c r="N2497" s="79">
        <f t="shared" si="1119"/>
        <v>1.3193950816513</v>
      </c>
      <c r="O2497" s="72">
        <f t="shared" si="1120"/>
        <v>1.3216848699999999</v>
      </c>
      <c r="P2497" s="72">
        <f t="shared" si="1121"/>
        <v>824.09153450999997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2.6721555299999999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826.76369004000003</v>
      </c>
      <c r="C2498" s="72">
        <f t="shared" si="1109"/>
        <v>623.51590248000002</v>
      </c>
      <c r="D2498" s="73">
        <f t="shared" si="1110"/>
        <v>7036.33</v>
      </c>
      <c r="E2498" s="74">
        <f>IF(K2498=1,VLOOKUP(A2497,[1]Plan1!$AY$178:$BA$433,3),E2497)</f>
        <v>7059.55</v>
      </c>
      <c r="F2498" s="75">
        <f t="shared" si="1111"/>
        <v>45615</v>
      </c>
      <c r="G2498" s="76">
        <f t="shared" si="1112"/>
        <v>3.3000157752691717E-3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1.00173549</v>
      </c>
      <c r="M2498" s="79">
        <f t="shared" si="1118"/>
        <v>1.00330001</v>
      </c>
      <c r="N2498" s="79">
        <f t="shared" si="1119"/>
        <v>1.3193950816513</v>
      </c>
      <c r="O2498" s="72">
        <f t="shared" si="1120"/>
        <v>1.3216848699999999</v>
      </c>
      <c r="P2498" s="72">
        <f t="shared" si="1121"/>
        <v>824.09153450999997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2.6721555299999999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827.17480726000008</v>
      </c>
      <c r="C2499" s="72">
        <f t="shared" si="1109"/>
        <v>623.51590248000002</v>
      </c>
      <c r="D2499" s="73">
        <f t="shared" si="1110"/>
        <v>7036.33</v>
      </c>
      <c r="E2499" s="74">
        <f>IF(K2499=1,VLOOKUP(A2498,[1]Plan1!$AY$178:$BA$433,3),E2498)</f>
        <v>7059.55</v>
      </c>
      <c r="F2499" s="75">
        <f t="shared" si="1111"/>
        <v>45615</v>
      </c>
      <c r="G2499" s="76">
        <f t="shared" si="1112"/>
        <v>3.3000157752691717E-3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1.00190921</v>
      </c>
      <c r="M2499" s="79">
        <f t="shared" si="1118"/>
        <v>1.00330001</v>
      </c>
      <c r="N2499" s="79">
        <f t="shared" si="1119"/>
        <v>1.3193950816513</v>
      </c>
      <c r="O2499" s="72">
        <f t="shared" si="1120"/>
        <v>1.32191408</v>
      </c>
      <c r="P2499" s="72">
        <f t="shared" si="1121"/>
        <v>824.23445059000005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2.9403566699999999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827.58611722000001</v>
      </c>
      <c r="C2500" s="72">
        <f t="shared" si="1109"/>
        <v>623.51590248000002</v>
      </c>
      <c r="D2500" s="73">
        <f t="shared" si="1110"/>
        <v>7036.33</v>
      </c>
      <c r="E2500" s="74">
        <f>IF(K2500=1,VLOOKUP(A2499,[1]Plan1!$AY$178:$BA$433,3),E2499)</f>
        <v>7059.55</v>
      </c>
      <c r="F2500" s="75">
        <f t="shared" si="1111"/>
        <v>45615</v>
      </c>
      <c r="G2500" s="76">
        <f t="shared" si="1112"/>
        <v>3.3000157752691717E-3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1.0020829499999999</v>
      </c>
      <c r="M2500" s="79">
        <f t="shared" si="1118"/>
        <v>1.00330001</v>
      </c>
      <c r="N2500" s="79">
        <f t="shared" si="1119"/>
        <v>1.3193950816513</v>
      </c>
      <c r="O2500" s="72">
        <f t="shared" si="1120"/>
        <v>1.32214331</v>
      </c>
      <c r="P2500" s="72">
        <f t="shared" si="1121"/>
        <v>824.37737914000002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3.2087380799999998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827.99764339000001</v>
      </c>
      <c r="C2501" s="72">
        <f t="shared" si="1109"/>
        <v>623.51590248000002</v>
      </c>
      <c r="D2501" s="73">
        <f t="shared" si="1110"/>
        <v>7036.33</v>
      </c>
      <c r="E2501" s="74">
        <f>IF(K2501=1,VLOOKUP(A2500,[1]Plan1!$AY$178:$BA$433,3),E2500)</f>
        <v>7059.55</v>
      </c>
      <c r="F2501" s="75">
        <f t="shared" si="1111"/>
        <v>45615</v>
      </c>
      <c r="G2501" s="76">
        <f t="shared" si="1112"/>
        <v>3.3000157752691717E-3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1.00225673</v>
      </c>
      <c r="M2501" s="79">
        <f t="shared" si="1118"/>
        <v>1.00330001</v>
      </c>
      <c r="N2501" s="79">
        <f t="shared" si="1119"/>
        <v>1.3193950816513</v>
      </c>
      <c r="O2501" s="72">
        <f t="shared" si="1120"/>
        <v>1.3223726</v>
      </c>
      <c r="P2501" s="72">
        <f t="shared" si="1121"/>
        <v>824.52034509999999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3.4772982899999998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828.40936326999997</v>
      </c>
      <c r="C2502" s="72">
        <f t="shared" si="1109"/>
        <v>623.51590248000002</v>
      </c>
      <c r="D2502" s="73">
        <f t="shared" si="1110"/>
        <v>7036.33</v>
      </c>
      <c r="E2502" s="74">
        <f>IF(K2502=1,VLOOKUP(A2501,[1]Plan1!$AY$178:$BA$433,3),E2501)</f>
        <v>7059.55</v>
      </c>
      <c r="F2502" s="75">
        <f t="shared" si="1111"/>
        <v>45615</v>
      </c>
      <c r="G2502" s="76">
        <f t="shared" si="1112"/>
        <v>3.3000157752691717E-3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1.00243053</v>
      </c>
      <c r="M2502" s="79">
        <f t="shared" si="1118"/>
        <v>1.00330001</v>
      </c>
      <c r="N2502" s="79">
        <f t="shared" si="1119"/>
        <v>1.3193950816513</v>
      </c>
      <c r="O2502" s="72">
        <f t="shared" si="1120"/>
        <v>1.3226019099999999</v>
      </c>
      <c r="P2502" s="72">
        <f t="shared" si="1121"/>
        <v>824.66332352999996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3.7460397400000001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828.82129324000005</v>
      </c>
      <c r="C2503" s="72">
        <f t="shared" si="1109"/>
        <v>623.51590248000002</v>
      </c>
      <c r="D2503" s="73">
        <f t="shared" si="1110"/>
        <v>7036.33</v>
      </c>
      <c r="E2503" s="74">
        <f>IF(K2503=1,VLOOKUP(A2502,[1]Plan1!$AY$178:$BA$433,3),E2502)</f>
        <v>7059.55</v>
      </c>
      <c r="F2503" s="75">
        <f t="shared" si="1111"/>
        <v>45615</v>
      </c>
      <c r="G2503" s="76">
        <f t="shared" si="1112"/>
        <v>3.3000157752691717E-3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1.00260437</v>
      </c>
      <c r="M2503" s="79">
        <f t="shared" si="1118"/>
        <v>1.00330001</v>
      </c>
      <c r="N2503" s="79">
        <f t="shared" si="1119"/>
        <v>1.3193950816513</v>
      </c>
      <c r="O2503" s="72">
        <f t="shared" si="1120"/>
        <v>1.32283127</v>
      </c>
      <c r="P2503" s="72">
        <f t="shared" si="1121"/>
        <v>824.80633313999999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4.0149600999999997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828.82129324000005</v>
      </c>
      <c r="C2504" s="72">
        <f t="shared" si="1109"/>
        <v>623.51590248000002</v>
      </c>
      <c r="D2504" s="73">
        <f t="shared" si="1110"/>
        <v>7036.33</v>
      </c>
      <c r="E2504" s="74">
        <f>IF(K2504=1,VLOOKUP(A2503,[1]Plan1!$AY$178:$BA$433,3),E2503)</f>
        <v>7059.55</v>
      </c>
      <c r="F2504" s="75">
        <f t="shared" si="1111"/>
        <v>45615</v>
      </c>
      <c r="G2504" s="76">
        <f t="shared" si="1112"/>
        <v>3.3000157752691717E-3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1.00260437</v>
      </c>
      <c r="M2504" s="79">
        <f t="shared" si="1118"/>
        <v>1.00330001</v>
      </c>
      <c r="N2504" s="79">
        <f t="shared" si="1119"/>
        <v>1.3193950816513</v>
      </c>
      <c r="O2504" s="72">
        <f t="shared" si="1120"/>
        <v>1.32283127</v>
      </c>
      <c r="P2504" s="72">
        <f t="shared" si="1121"/>
        <v>824.80633313999999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4.0149600999999997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828.82129324000005</v>
      </c>
      <c r="C2505" s="72">
        <f t="shared" si="1109"/>
        <v>623.51590248000002</v>
      </c>
      <c r="D2505" s="73">
        <f t="shared" si="1110"/>
        <v>7036.33</v>
      </c>
      <c r="E2505" s="74">
        <f>IF(K2505=1,VLOOKUP(A2504,[1]Plan1!$AY$178:$BA$433,3),E2504)</f>
        <v>7059.55</v>
      </c>
      <c r="F2505" s="75">
        <f t="shared" si="1111"/>
        <v>45615</v>
      </c>
      <c r="G2505" s="76">
        <f t="shared" si="1112"/>
        <v>3.3000157752691717E-3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1.00260437</v>
      </c>
      <c r="M2505" s="79">
        <f t="shared" si="1118"/>
        <v>1.00330001</v>
      </c>
      <c r="N2505" s="79">
        <f t="shared" si="1119"/>
        <v>1.3193950816513</v>
      </c>
      <c r="O2505" s="72">
        <f t="shared" si="1120"/>
        <v>1.32283127</v>
      </c>
      <c r="P2505" s="72">
        <f t="shared" si="1121"/>
        <v>824.80633313999999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4.0149600999999997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829.23342164999997</v>
      </c>
      <c r="C2506" s="72">
        <f t="shared" si="1109"/>
        <v>623.51590248000002</v>
      </c>
      <c r="D2506" s="73">
        <f t="shared" si="1110"/>
        <v>7036.33</v>
      </c>
      <c r="E2506" s="74">
        <f>IF(K2506=1,VLOOKUP(A2505,[1]Plan1!$AY$178:$BA$433,3),E2505)</f>
        <v>7059.55</v>
      </c>
      <c r="F2506" s="75">
        <f t="shared" si="1111"/>
        <v>45615</v>
      </c>
      <c r="G2506" s="76">
        <f t="shared" si="1112"/>
        <v>3.3000157752691717E-3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1.0027782300000001</v>
      </c>
      <c r="M2506" s="79">
        <f t="shared" si="1118"/>
        <v>1.00330001</v>
      </c>
      <c r="N2506" s="79">
        <f t="shared" si="1119"/>
        <v>1.3193950816513</v>
      </c>
      <c r="O2506" s="72">
        <f t="shared" si="1120"/>
        <v>1.3230606600000001</v>
      </c>
      <c r="P2506" s="72">
        <f t="shared" si="1121"/>
        <v>824.94936144999997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4.2840601999999999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829.64576194000006</v>
      </c>
      <c r="C2507" s="72">
        <f t="shared" si="1109"/>
        <v>623.51590248000002</v>
      </c>
      <c r="D2507" s="73">
        <f t="shared" si="1110"/>
        <v>7036.33</v>
      </c>
      <c r="E2507" s="74">
        <f>IF(K2507=1,VLOOKUP(A2506,[1]Plan1!$AY$178:$BA$433,3),E2506)</f>
        <v>7059.55</v>
      </c>
      <c r="F2507" s="75">
        <f t="shared" si="1111"/>
        <v>45615</v>
      </c>
      <c r="G2507" s="76">
        <f t="shared" si="1112"/>
        <v>3.3000157752691717E-3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1.0029521299999999</v>
      </c>
      <c r="M2507" s="79">
        <f t="shared" si="1118"/>
        <v>1.00330001</v>
      </c>
      <c r="N2507" s="79">
        <f t="shared" si="1119"/>
        <v>1.3193950816513</v>
      </c>
      <c r="O2507" s="72">
        <f t="shared" si="1120"/>
        <v>1.3232900999999999</v>
      </c>
      <c r="P2507" s="72">
        <f t="shared" si="1121"/>
        <v>825.09242094000001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4.5533409999999996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830.05830163999997</v>
      </c>
      <c r="C2508" s="72">
        <f t="shared" si="1109"/>
        <v>623.51590248000002</v>
      </c>
      <c r="D2508" s="73">
        <f t="shared" si="1110"/>
        <v>7036.33</v>
      </c>
      <c r="E2508" s="74">
        <f>IF(K2508=1,VLOOKUP(A2507,[1]Plan1!$AY$178:$BA$433,3),E2507)</f>
        <v>7059.55</v>
      </c>
      <c r="F2508" s="75">
        <f t="shared" si="1111"/>
        <v>45615</v>
      </c>
      <c r="G2508" s="76">
        <f t="shared" si="1112"/>
        <v>3.3000157752691717E-3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1.0031260500000001</v>
      </c>
      <c r="M2508" s="79">
        <f t="shared" si="1118"/>
        <v>1.00330001</v>
      </c>
      <c r="N2508" s="79">
        <f t="shared" si="1119"/>
        <v>1.3193950816513</v>
      </c>
      <c r="O2508" s="72">
        <f t="shared" si="1120"/>
        <v>1.32351957</v>
      </c>
      <c r="P2508" s="72">
        <f t="shared" si="1121"/>
        <v>825.23549912999999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4.8228025099999998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830.47105171999999</v>
      </c>
      <c r="C2509" s="72">
        <f t="shared" si="1109"/>
        <v>623.51590248000002</v>
      </c>
      <c r="D2509" s="73">
        <f t="shared" si="1110"/>
        <v>7036.33</v>
      </c>
      <c r="E2509" s="74">
        <f>IF(K2509=1,VLOOKUP(A2508,[1]Plan1!$AY$178:$BA$433,3),E2508)</f>
        <v>7059.55</v>
      </c>
      <c r="F2509" s="75">
        <f t="shared" si="1111"/>
        <v>45615</v>
      </c>
      <c r="G2509" s="76">
        <f t="shared" si="1112"/>
        <v>3.3000157752691717E-3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1.00330001</v>
      </c>
      <c r="M2509" s="79">
        <f t="shared" si="1118"/>
        <v>1.00330001</v>
      </c>
      <c r="N2509" s="79">
        <f t="shared" si="1119"/>
        <v>1.3193950816513</v>
      </c>
      <c r="O2509" s="72">
        <f t="shared" si="1120"/>
        <v>1.32374909</v>
      </c>
      <c r="P2509" s="72">
        <f t="shared" si="1121"/>
        <v>825.37860850000004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5.0924432199999998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830.47105171999999</v>
      </c>
      <c r="C2510" s="72">
        <f t="shared" si="1109"/>
        <v>623.51590248000002</v>
      </c>
      <c r="D2510" s="73">
        <f t="shared" si="1110"/>
        <v>7036.33</v>
      </c>
      <c r="E2510" s="74">
        <f>IF(K2510=1,VLOOKUP(A2509,[1]Plan1!$AY$178:$BA$433,3),E2509)</f>
        <v>7059.55</v>
      </c>
      <c r="F2510" s="75">
        <f t="shared" si="1111"/>
        <v>45615</v>
      </c>
      <c r="G2510" s="76">
        <f t="shared" si="1112"/>
        <v>3.3000157752691717E-3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1.00330001</v>
      </c>
      <c r="M2510" s="79">
        <f t="shared" si="1118"/>
        <v>1.00330001</v>
      </c>
      <c r="N2510" s="79">
        <f t="shared" si="1119"/>
        <v>1.3193950816513</v>
      </c>
      <c r="O2510" s="72">
        <f t="shared" si="1120"/>
        <v>1.32374909</v>
      </c>
      <c r="P2510" s="72">
        <f t="shared" si="1121"/>
        <v>825.37860850000004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5.0924432199999998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830.47105171999999</v>
      </c>
      <c r="C2511" s="72">
        <f t="shared" si="1109"/>
        <v>623.51590248000002</v>
      </c>
      <c r="D2511" s="73">
        <f t="shared" si="1110"/>
        <v>7036.33</v>
      </c>
      <c r="E2511" s="74">
        <f>IF(K2511=1,VLOOKUP(A2510,[1]Plan1!$AY$178:$BA$433,3),E2510)</f>
        <v>7059.55</v>
      </c>
      <c r="F2511" s="75">
        <f t="shared" si="1111"/>
        <v>45615</v>
      </c>
      <c r="G2511" s="76">
        <f t="shared" si="1112"/>
        <v>3.3000157752691717E-3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1.00330001</v>
      </c>
      <c r="M2511" s="79">
        <f t="shared" si="1118"/>
        <v>1.00330001</v>
      </c>
      <c r="N2511" s="79">
        <f t="shared" si="1119"/>
        <v>1.3193950816513</v>
      </c>
      <c r="O2511" s="72">
        <f t="shared" si="1120"/>
        <v>1.32374909</v>
      </c>
      <c r="P2511" s="72">
        <f t="shared" si="1121"/>
        <v>825.37860850000004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5.0924432199999998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830.47105171999999</v>
      </c>
      <c r="C2512" s="72">
        <f t="shared" si="1109"/>
        <v>623.51590248000002</v>
      </c>
      <c r="D2512" s="73">
        <f t="shared" si="1110"/>
        <v>7036.33</v>
      </c>
      <c r="E2512" s="74">
        <f>IF(K2512=1,VLOOKUP(A2511,[1]Plan1!$AY$178:$BA$433,3),E2511)</f>
        <v>7059.55</v>
      </c>
      <c r="F2512" s="75">
        <f t="shared" si="1111"/>
        <v>45615</v>
      </c>
      <c r="G2512" s="76">
        <f t="shared" si="1112"/>
        <v>3.3000157752691717E-3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1.00330001</v>
      </c>
      <c r="M2512" s="79">
        <f t="shared" si="1118"/>
        <v>1.00330001</v>
      </c>
      <c r="N2512" s="79">
        <f t="shared" si="1119"/>
        <v>1.3193950816513</v>
      </c>
      <c r="O2512" s="72">
        <f t="shared" si="1120"/>
        <v>1.32374909</v>
      </c>
      <c r="P2512" s="72">
        <f t="shared" si="1121"/>
        <v>825.37860850000004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5.0924432199999998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830.86435935000009</v>
      </c>
      <c r="C2513" s="72">
        <f t="shared" si="1109"/>
        <v>623.51590248000002</v>
      </c>
      <c r="D2513" s="73">
        <f t="shared" si="1110"/>
        <v>7036.33</v>
      </c>
      <c r="E2513" s="74">
        <f>IF(K2513=1,VLOOKUP(A2512,[1]Plan1!$AY$178:$BA$433,3),E2512)</f>
        <v>7059.55</v>
      </c>
      <c r="F2513" s="75">
        <f t="shared" si="1111"/>
        <v>45615</v>
      </c>
      <c r="G2513" s="76">
        <f t="shared" si="1112"/>
        <v>3.3000157752691717E-3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1.00014976</v>
      </c>
      <c r="M2513" s="79">
        <f t="shared" si="1118"/>
        <v>1.00330001</v>
      </c>
      <c r="N2513" s="79">
        <f t="shared" si="1119"/>
        <v>1.3237490986147002</v>
      </c>
      <c r="O2513" s="72">
        <f t="shared" si="1120"/>
        <v>1.3239473399999999</v>
      </c>
      <c r="P2513" s="72">
        <f t="shared" si="1121"/>
        <v>825.50222053000005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5.3621388200000002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831.25785222000002</v>
      </c>
      <c r="C2514" s="72">
        <f t="shared" si="1109"/>
        <v>623.51590248000002</v>
      </c>
      <c r="D2514" s="73">
        <f t="shared" si="1110"/>
        <v>7036.33</v>
      </c>
      <c r="E2514" s="74">
        <f>IF(K2514=1,VLOOKUP(A2513,[1]Plan1!$AY$178:$BA$433,3),E2513)</f>
        <v>7059.55</v>
      </c>
      <c r="F2514" s="75">
        <f t="shared" si="1111"/>
        <v>45615</v>
      </c>
      <c r="G2514" s="76">
        <f t="shared" si="1112"/>
        <v>3.3000157752691717E-3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1.00029955</v>
      </c>
      <c r="M2514" s="79">
        <f t="shared" si="1118"/>
        <v>1.00330001</v>
      </c>
      <c r="N2514" s="79">
        <f t="shared" si="1119"/>
        <v>1.3237490986147002</v>
      </c>
      <c r="O2514" s="72">
        <f t="shared" si="1120"/>
        <v>1.3241456199999999</v>
      </c>
      <c r="P2514" s="72">
        <f t="shared" si="1121"/>
        <v>825.62585125999999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5.6320009600000001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831.65153286999998</v>
      </c>
      <c r="C2515" s="72">
        <f t="shared" si="1109"/>
        <v>623.51590248000002</v>
      </c>
      <c r="D2515" s="73">
        <f t="shared" si="1110"/>
        <v>7036.33</v>
      </c>
      <c r="E2515" s="74">
        <f>IF(K2515=1,VLOOKUP(A2514,[1]Plan1!$AY$178:$BA$433,3),E2514)</f>
        <v>7059.55</v>
      </c>
      <c r="F2515" s="75">
        <f t="shared" si="1111"/>
        <v>45615</v>
      </c>
      <c r="G2515" s="76">
        <f t="shared" si="1112"/>
        <v>3.3000157752691717E-3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1.00044936</v>
      </c>
      <c r="M2515" s="79">
        <f t="shared" si="1118"/>
        <v>1.00330001</v>
      </c>
      <c r="N2515" s="79">
        <f t="shared" si="1119"/>
        <v>1.3237490986147002</v>
      </c>
      <c r="O2515" s="72">
        <f t="shared" si="1120"/>
        <v>1.3243439299999999</v>
      </c>
      <c r="P2515" s="72">
        <f t="shared" si="1121"/>
        <v>825.7495007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5.90203217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832.04539886999999</v>
      </c>
      <c r="C2516" s="72">
        <f t="shared" si="1109"/>
        <v>623.51590248000002</v>
      </c>
      <c r="D2516" s="73">
        <f t="shared" si="1110"/>
        <v>7036.33</v>
      </c>
      <c r="E2516" s="74">
        <f>IF(K2516=1,VLOOKUP(A2515,[1]Plan1!$AY$178:$BA$433,3),E2515)</f>
        <v>7059.55</v>
      </c>
      <c r="F2516" s="75">
        <f t="shared" si="1111"/>
        <v>45615</v>
      </c>
      <c r="G2516" s="76">
        <f t="shared" si="1112"/>
        <v>3.3000157752691717E-3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1.00059919</v>
      </c>
      <c r="M2516" s="79">
        <f t="shared" si="1118"/>
        <v>1.00330001</v>
      </c>
      <c r="N2516" s="79">
        <f t="shared" si="1119"/>
        <v>1.3237490986147002</v>
      </c>
      <c r="O2516" s="72">
        <f t="shared" si="1120"/>
        <v>1.32454227</v>
      </c>
      <c r="P2516" s="72">
        <f t="shared" si="1121"/>
        <v>825.87316884999996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6.1722300199999998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832.43944647000001</v>
      </c>
      <c r="C2517" s="72">
        <f t="shared" si="1109"/>
        <v>623.51590248000002</v>
      </c>
      <c r="D2517" s="73">
        <f t="shared" si="1110"/>
        <v>7036.33</v>
      </c>
      <c r="E2517" s="74">
        <f>IF(K2517=1,VLOOKUP(A2516,[1]Plan1!$AY$178:$BA$433,3),E2516)</f>
        <v>7059.55</v>
      </c>
      <c r="F2517" s="75">
        <f t="shared" si="1111"/>
        <v>45615</v>
      </c>
      <c r="G2517" s="76">
        <f t="shared" si="1112"/>
        <v>3.3000157752691717E-3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1.0007490400000001</v>
      </c>
      <c r="M2517" s="79">
        <f t="shared" si="1118"/>
        <v>1.00330001</v>
      </c>
      <c r="N2517" s="79">
        <f t="shared" si="1119"/>
        <v>1.3237490986147002</v>
      </c>
      <c r="O2517" s="72">
        <f t="shared" si="1120"/>
        <v>1.32474063</v>
      </c>
      <c r="P2517" s="72">
        <f t="shared" si="1121"/>
        <v>825.99684946000002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6.4425970100000001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832.43944647000001</v>
      </c>
      <c r="C2518" s="72">
        <f t="shared" si="1109"/>
        <v>623.51590248000002</v>
      </c>
      <c r="D2518" s="73">
        <f t="shared" si="1110"/>
        <v>7036.33</v>
      </c>
      <c r="E2518" s="74">
        <f>IF(K2518=1,VLOOKUP(A2517,[1]Plan1!$AY$178:$BA$433,3),E2517)</f>
        <v>7059.55</v>
      </c>
      <c r="F2518" s="75">
        <f t="shared" si="1111"/>
        <v>45615</v>
      </c>
      <c r="G2518" s="76">
        <f t="shared" si="1112"/>
        <v>3.3000157752691717E-3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1.0007490400000001</v>
      </c>
      <c r="M2518" s="79">
        <f t="shared" si="1118"/>
        <v>1.00330001</v>
      </c>
      <c r="N2518" s="79">
        <f t="shared" si="1119"/>
        <v>1.3237490986147002</v>
      </c>
      <c r="O2518" s="72">
        <f t="shared" si="1120"/>
        <v>1.32474063</v>
      </c>
      <c r="P2518" s="72">
        <f t="shared" si="1121"/>
        <v>825.99684946000002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6.4425970100000001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832.43944647000001</v>
      </c>
      <c r="C2519" s="72">
        <f t="shared" si="1109"/>
        <v>623.51590248000002</v>
      </c>
      <c r="D2519" s="73">
        <f t="shared" si="1110"/>
        <v>7036.33</v>
      </c>
      <c r="E2519" s="74">
        <f>IF(K2519=1,VLOOKUP(A2518,[1]Plan1!$AY$178:$BA$433,3),E2518)</f>
        <v>7059.55</v>
      </c>
      <c r="F2519" s="75">
        <f t="shared" si="1111"/>
        <v>45615</v>
      </c>
      <c r="G2519" s="76">
        <f t="shared" si="1112"/>
        <v>3.3000157752691717E-3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1.0007490400000001</v>
      </c>
      <c r="M2519" s="79">
        <f t="shared" si="1118"/>
        <v>1.00330001</v>
      </c>
      <c r="N2519" s="79">
        <f t="shared" si="1119"/>
        <v>1.3237490986147002</v>
      </c>
      <c r="O2519" s="72">
        <f t="shared" si="1120"/>
        <v>1.32474063</v>
      </c>
      <c r="P2519" s="72">
        <f t="shared" si="1121"/>
        <v>825.99684946000002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6.4425970100000001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832.83369292999998</v>
      </c>
      <c r="C2520" s="72">
        <f t="shared" si="1109"/>
        <v>623.51590248000002</v>
      </c>
      <c r="D2520" s="73">
        <f t="shared" si="1110"/>
        <v>7036.33</v>
      </c>
      <c r="E2520" s="74">
        <f>IF(K2520=1,VLOOKUP(A2519,[1]Plan1!$AY$178:$BA$433,3),E2519)</f>
        <v>7059.55</v>
      </c>
      <c r="F2520" s="75">
        <f t="shared" si="1111"/>
        <v>45615</v>
      </c>
      <c r="G2520" s="76">
        <f t="shared" si="1112"/>
        <v>3.3000157752691717E-3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1.00089892</v>
      </c>
      <c r="M2520" s="79">
        <f t="shared" si="1118"/>
        <v>1.00330001</v>
      </c>
      <c r="N2520" s="79">
        <f t="shared" si="1119"/>
        <v>1.3237490986147002</v>
      </c>
      <c r="O2520" s="72">
        <f t="shared" si="1120"/>
        <v>1.3249390400000001</v>
      </c>
      <c r="P2520" s="72">
        <f t="shared" si="1121"/>
        <v>826.12056125000004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6.71313168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833.22811946000002</v>
      </c>
      <c r="C2521" s="72">
        <f t="shared" si="1109"/>
        <v>623.51590248000002</v>
      </c>
      <c r="D2521" s="73">
        <f t="shared" si="1110"/>
        <v>7036.33</v>
      </c>
      <c r="E2521" s="74">
        <f>IF(K2521=1,VLOOKUP(A2520,[1]Plan1!$AY$178:$BA$433,3),E2520)</f>
        <v>7059.55</v>
      </c>
      <c r="F2521" s="75">
        <f t="shared" si="1111"/>
        <v>45615</v>
      </c>
      <c r="G2521" s="76">
        <f t="shared" si="1112"/>
        <v>3.3000157752691717E-3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1.0010488200000001</v>
      </c>
      <c r="M2521" s="79">
        <f t="shared" si="1118"/>
        <v>1.00330001</v>
      </c>
      <c r="N2521" s="79">
        <f t="shared" si="1119"/>
        <v>1.3237490986147002</v>
      </c>
      <c r="O2521" s="72">
        <f t="shared" si="1120"/>
        <v>1.32513747</v>
      </c>
      <c r="P2521" s="72">
        <f t="shared" si="1121"/>
        <v>826.24428551000005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6.9838339500000002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833.62272694000001</v>
      </c>
      <c r="C2522" s="72">
        <f t="shared" si="1109"/>
        <v>623.51590248000002</v>
      </c>
      <c r="D2522" s="73">
        <f t="shared" si="1110"/>
        <v>7036.33</v>
      </c>
      <c r="E2522" s="74">
        <f>IF(K2522=1,VLOOKUP(A2521,[1]Plan1!$AY$178:$BA$433,3),E2521)</f>
        <v>7059.55</v>
      </c>
      <c r="F2522" s="75">
        <f t="shared" si="1111"/>
        <v>45615</v>
      </c>
      <c r="G2522" s="76">
        <f t="shared" si="1112"/>
        <v>3.3000157752691717E-3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1.00119874</v>
      </c>
      <c r="M2522" s="79">
        <f t="shared" si="1118"/>
        <v>1.00330001</v>
      </c>
      <c r="N2522" s="79">
        <f t="shared" si="1119"/>
        <v>1.3237490986147002</v>
      </c>
      <c r="O2522" s="72">
        <f t="shared" si="1120"/>
        <v>1.3253359199999999</v>
      </c>
      <c r="P2522" s="72">
        <f t="shared" si="1121"/>
        <v>826.36802223999996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7.2547046999999996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834.01753429000007</v>
      </c>
      <c r="C2523" s="72">
        <f t="shared" si="1109"/>
        <v>623.51590248000002</v>
      </c>
      <c r="D2523" s="73">
        <f t="shared" si="1110"/>
        <v>7036.33</v>
      </c>
      <c r="E2523" s="74">
        <f>IF(K2523=1,VLOOKUP(A2522,[1]Plan1!$AY$178:$BA$433,3),E2522)</f>
        <v>7059.55</v>
      </c>
      <c r="F2523" s="75">
        <f t="shared" si="1111"/>
        <v>45615</v>
      </c>
      <c r="G2523" s="76">
        <f t="shared" si="1112"/>
        <v>3.3000157752691717E-3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1.0013486899999999</v>
      </c>
      <c r="M2523" s="79">
        <f t="shared" si="1118"/>
        <v>1.00330001</v>
      </c>
      <c r="N2523" s="79">
        <f t="shared" si="1119"/>
        <v>1.3237490986147002</v>
      </c>
      <c r="O2523" s="72">
        <f t="shared" si="1120"/>
        <v>1.3255344200000001</v>
      </c>
      <c r="P2523" s="72">
        <f t="shared" si="1121"/>
        <v>826.49179015000004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7.5257441399999996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834.41251639999996</v>
      </c>
      <c r="C2524" s="72">
        <f t="shared" si="1109"/>
        <v>623.51590248000002</v>
      </c>
      <c r="D2524" s="73">
        <f t="shared" si="1110"/>
        <v>7036.33</v>
      </c>
      <c r="E2524" s="74">
        <f>IF(K2524=1,VLOOKUP(A2523,[1]Plan1!$AY$178:$BA$433,3),E2523)</f>
        <v>7059.55</v>
      </c>
      <c r="F2524" s="75">
        <f t="shared" si="1111"/>
        <v>45615</v>
      </c>
      <c r="G2524" s="76">
        <f t="shared" si="1112"/>
        <v>3.3000157752691717E-3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1.00149865</v>
      </c>
      <c r="M2524" s="79">
        <f t="shared" si="1118"/>
        <v>1.00330001</v>
      </c>
      <c r="N2524" s="79">
        <f t="shared" si="1119"/>
        <v>1.3237490986147002</v>
      </c>
      <c r="O2524" s="72">
        <f t="shared" si="1120"/>
        <v>1.32573293</v>
      </c>
      <c r="P2524" s="72">
        <f t="shared" si="1121"/>
        <v>826.61556428999995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7.7969521100000003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834.41251639999996</v>
      </c>
      <c r="C2525" s="72">
        <f t="shared" si="1109"/>
        <v>623.51590248000002</v>
      </c>
      <c r="D2525" s="73">
        <f t="shared" si="1110"/>
        <v>7036.33</v>
      </c>
      <c r="E2525" s="74">
        <f>IF(K2525=1,VLOOKUP(A2524,[1]Plan1!$AY$178:$BA$433,3),E2524)</f>
        <v>7059.55</v>
      </c>
      <c r="F2525" s="75">
        <f t="shared" si="1111"/>
        <v>45615</v>
      </c>
      <c r="G2525" s="76">
        <f t="shared" si="1112"/>
        <v>3.3000157752691717E-3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1.00149865</v>
      </c>
      <c r="M2525" s="79">
        <f t="shared" si="1118"/>
        <v>1.00330001</v>
      </c>
      <c r="N2525" s="79">
        <f t="shared" si="1119"/>
        <v>1.3237490986147002</v>
      </c>
      <c r="O2525" s="72">
        <f t="shared" si="1120"/>
        <v>1.32573293</v>
      </c>
      <c r="P2525" s="72">
        <f t="shared" si="1121"/>
        <v>826.61556428999995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7.7969521100000003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834.41251639999996</v>
      </c>
      <c r="C2526" s="72">
        <f t="shared" si="1109"/>
        <v>623.51590248000002</v>
      </c>
      <c r="D2526" s="73">
        <f t="shared" si="1110"/>
        <v>7036.33</v>
      </c>
      <c r="E2526" s="74">
        <f>IF(K2526=1,VLOOKUP(A2525,[1]Plan1!$AY$178:$BA$433,3),E2525)</f>
        <v>7059.55</v>
      </c>
      <c r="F2526" s="75">
        <f t="shared" si="1111"/>
        <v>45615</v>
      </c>
      <c r="G2526" s="76">
        <f t="shared" si="1112"/>
        <v>3.3000157752691717E-3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1.00149865</v>
      </c>
      <c r="M2526" s="79">
        <f t="shared" si="1118"/>
        <v>1.00330001</v>
      </c>
      <c r="N2526" s="79">
        <f t="shared" si="1119"/>
        <v>1.3237490986147002</v>
      </c>
      <c r="O2526" s="72">
        <f t="shared" si="1120"/>
        <v>1.32573293</v>
      </c>
      <c r="P2526" s="72">
        <f t="shared" si="1121"/>
        <v>826.61556428999995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7.7969521100000003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834.80769221000003</v>
      </c>
      <c r="C2527" s="72">
        <f t="shared" si="1109"/>
        <v>623.51590248000002</v>
      </c>
      <c r="D2527" s="73">
        <f t="shared" si="1110"/>
        <v>7036.33</v>
      </c>
      <c r="E2527" s="74">
        <f>IF(K2527=1,VLOOKUP(A2526,[1]Plan1!$AY$178:$BA$433,3),E2526)</f>
        <v>7059.55</v>
      </c>
      <c r="F2527" s="75">
        <f t="shared" si="1111"/>
        <v>45615</v>
      </c>
      <c r="G2527" s="76">
        <f t="shared" si="1112"/>
        <v>3.3000157752691717E-3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1.00164864</v>
      </c>
      <c r="M2527" s="79">
        <f t="shared" si="1118"/>
        <v>1.00330001</v>
      </c>
      <c r="N2527" s="79">
        <f t="shared" si="1119"/>
        <v>1.3237490986147002</v>
      </c>
      <c r="O2527" s="72">
        <f t="shared" si="1120"/>
        <v>1.3259314799999999</v>
      </c>
      <c r="P2527" s="72">
        <f t="shared" si="1121"/>
        <v>826.73936336999998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8.0683288399999995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835.20306097000002</v>
      </c>
      <c r="C2528" s="72">
        <f t="shared" si="1109"/>
        <v>623.51590248000002</v>
      </c>
      <c r="D2528" s="73">
        <f t="shared" si="1110"/>
        <v>7036.33</v>
      </c>
      <c r="E2528" s="74">
        <f>IF(K2528=1,VLOOKUP(A2527,[1]Plan1!$AY$178:$BA$433,3),E2527)</f>
        <v>7059.55</v>
      </c>
      <c r="F2528" s="75">
        <f t="shared" si="1111"/>
        <v>45615</v>
      </c>
      <c r="G2528" s="76">
        <f t="shared" si="1112"/>
        <v>3.3000157752691717E-3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1.00179866</v>
      </c>
      <c r="M2528" s="79">
        <f t="shared" si="1118"/>
        <v>1.00330001</v>
      </c>
      <c r="N2528" s="79">
        <f t="shared" si="1119"/>
        <v>1.3237490986147002</v>
      </c>
      <c r="O2528" s="72">
        <f t="shared" si="1120"/>
        <v>1.32613007</v>
      </c>
      <c r="P2528" s="72">
        <f t="shared" si="1121"/>
        <v>826.86318740000002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8.33987357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835.59860465999998</v>
      </c>
      <c r="C2529" s="72">
        <f t="shared" si="1109"/>
        <v>623.51590248000002</v>
      </c>
      <c r="D2529" s="73">
        <f t="shared" si="1110"/>
        <v>7036.33</v>
      </c>
      <c r="E2529" s="74">
        <f>IF(K2529=1,VLOOKUP(A2528,[1]Plan1!$AY$178:$BA$433,3),E2528)</f>
        <v>7059.55</v>
      </c>
      <c r="F2529" s="75">
        <f t="shared" si="1111"/>
        <v>45615</v>
      </c>
      <c r="G2529" s="76">
        <f t="shared" si="1112"/>
        <v>3.3000157752691717E-3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1.0019486900000001</v>
      </c>
      <c r="M2529" s="79">
        <f t="shared" si="1118"/>
        <v>1.00330001</v>
      </c>
      <c r="N2529" s="79">
        <f t="shared" si="1119"/>
        <v>1.3237490986147002</v>
      </c>
      <c r="O2529" s="72">
        <f t="shared" si="1120"/>
        <v>1.3263286700000001</v>
      </c>
      <c r="P2529" s="72">
        <f t="shared" si="1121"/>
        <v>826.98701765999999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8.6115870000000001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835.99434221000001</v>
      </c>
      <c r="C2530" s="72">
        <f t="shared" si="1109"/>
        <v>623.51590248000002</v>
      </c>
      <c r="D2530" s="73">
        <f t="shared" si="1110"/>
        <v>7036.33</v>
      </c>
      <c r="E2530" s="74">
        <f>IF(K2530=1,VLOOKUP(A2529,[1]Plan1!$AY$178:$BA$433,3),E2529)</f>
        <v>7059.55</v>
      </c>
      <c r="F2530" s="75">
        <f t="shared" si="1111"/>
        <v>45615</v>
      </c>
      <c r="G2530" s="76">
        <f t="shared" si="1112"/>
        <v>3.3000157752691717E-3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1.00209875</v>
      </c>
      <c r="M2530" s="79">
        <f t="shared" si="1118"/>
        <v>1.00330001</v>
      </c>
      <c r="N2530" s="79">
        <f t="shared" si="1119"/>
        <v>1.3237490986147002</v>
      </c>
      <c r="O2530" s="72">
        <f t="shared" si="1120"/>
        <v>1.3265273099999999</v>
      </c>
      <c r="P2530" s="72">
        <f t="shared" si="1121"/>
        <v>827.11087284999996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8.8834693599999994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835.99434221000001</v>
      </c>
      <c r="C2531" s="72">
        <f t="shared" si="1109"/>
        <v>623.51590248000002</v>
      </c>
      <c r="D2531" s="73">
        <f t="shared" si="1110"/>
        <v>7036.33</v>
      </c>
      <c r="E2531" s="74">
        <f>IF(K2531=1,VLOOKUP(A2530,[1]Plan1!$AY$178:$BA$433,3),E2530)</f>
        <v>7059.55</v>
      </c>
      <c r="F2531" s="75">
        <f t="shared" si="1111"/>
        <v>45615</v>
      </c>
      <c r="G2531" s="76">
        <f t="shared" si="1112"/>
        <v>3.3000157752691717E-3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1.00209875</v>
      </c>
      <c r="M2531" s="79">
        <f t="shared" si="1118"/>
        <v>1.00330001</v>
      </c>
      <c r="N2531" s="79">
        <f t="shared" si="1119"/>
        <v>1.3237490986147002</v>
      </c>
      <c r="O2531" s="72">
        <f t="shared" si="1120"/>
        <v>1.3265273099999999</v>
      </c>
      <c r="P2531" s="72">
        <f t="shared" si="1121"/>
        <v>827.11087284999996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8.8834693599999994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835.99434221000001</v>
      </c>
      <c r="C2532" s="72">
        <f t="shared" si="1109"/>
        <v>623.51590248000002</v>
      </c>
      <c r="D2532" s="73">
        <f t="shared" si="1110"/>
        <v>7036.33</v>
      </c>
      <c r="E2532" s="74">
        <f>IF(K2532=1,VLOOKUP(A2531,[1]Plan1!$AY$178:$BA$433,3),E2531)</f>
        <v>7059.55</v>
      </c>
      <c r="F2532" s="75">
        <f t="shared" si="1111"/>
        <v>45615</v>
      </c>
      <c r="G2532" s="76">
        <f t="shared" si="1112"/>
        <v>3.3000157752691717E-3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1.00209875</v>
      </c>
      <c r="M2532" s="79">
        <f t="shared" si="1118"/>
        <v>1.00330001</v>
      </c>
      <c r="N2532" s="79">
        <f t="shared" si="1119"/>
        <v>1.3237490986147002</v>
      </c>
      <c r="O2532" s="72">
        <f t="shared" si="1120"/>
        <v>1.3265273099999999</v>
      </c>
      <c r="P2532" s="72">
        <f t="shared" si="1121"/>
        <v>827.11087284999996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8.8834693599999994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835.99434221000001</v>
      </c>
      <c r="C2533" s="72">
        <f t="shared" si="1109"/>
        <v>623.51590248000002</v>
      </c>
      <c r="D2533" s="73">
        <f t="shared" si="1110"/>
        <v>7036.33</v>
      </c>
      <c r="E2533" s="74">
        <f>IF(K2533=1,VLOOKUP(A2532,[1]Plan1!$AY$178:$BA$433,3),E2532)</f>
        <v>7059.55</v>
      </c>
      <c r="F2533" s="75">
        <f t="shared" si="1111"/>
        <v>45615</v>
      </c>
      <c r="G2533" s="76">
        <f t="shared" si="1112"/>
        <v>3.3000157752691717E-3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1.00209875</v>
      </c>
      <c r="M2533" s="79">
        <f t="shared" si="1118"/>
        <v>1.00330001</v>
      </c>
      <c r="N2533" s="79">
        <f t="shared" si="1119"/>
        <v>1.3237490986147002</v>
      </c>
      <c r="O2533" s="72">
        <f t="shared" si="1120"/>
        <v>1.3265273099999999</v>
      </c>
      <c r="P2533" s="72">
        <f t="shared" si="1121"/>
        <v>827.11087284999996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8.8834693599999994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836.39026823999995</v>
      </c>
      <c r="C2534" s="72">
        <f t="shared" si="1109"/>
        <v>623.51590248000002</v>
      </c>
      <c r="D2534" s="73">
        <f t="shared" si="1110"/>
        <v>7036.33</v>
      </c>
      <c r="E2534" s="74">
        <f>IF(K2534=1,VLOOKUP(A2533,[1]Plan1!$AY$178:$BA$433,3),E2533)</f>
        <v>7059.55</v>
      </c>
      <c r="F2534" s="75">
        <f t="shared" si="1111"/>
        <v>45615</v>
      </c>
      <c r="G2534" s="76">
        <f t="shared" si="1112"/>
        <v>3.3000157752691717E-3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1.0022488300000001</v>
      </c>
      <c r="M2534" s="79">
        <f t="shared" si="1118"/>
        <v>1.00330001</v>
      </c>
      <c r="N2534" s="79">
        <f t="shared" si="1119"/>
        <v>1.3237490986147002</v>
      </c>
      <c r="O2534" s="72">
        <f t="shared" si="1120"/>
        <v>1.32672598</v>
      </c>
      <c r="P2534" s="72">
        <f t="shared" si="1121"/>
        <v>827.23474676000001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9.1555214800000009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836.78638113</v>
      </c>
      <c r="C2535" s="72">
        <f t="shared" si="1109"/>
        <v>623.51590248000002</v>
      </c>
      <c r="D2535" s="73">
        <f t="shared" si="1110"/>
        <v>7036.33</v>
      </c>
      <c r="E2535" s="74">
        <f>IF(K2535=1,VLOOKUP(A2534,[1]Plan1!$AY$178:$BA$433,3),E2534)</f>
        <v>7059.55</v>
      </c>
      <c r="F2535" s="75">
        <f t="shared" si="1111"/>
        <v>45615</v>
      </c>
      <c r="G2535" s="76">
        <f t="shared" si="1112"/>
        <v>3.3000157752691717E-3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1.00239893</v>
      </c>
      <c r="M2535" s="79">
        <f t="shared" si="1118"/>
        <v>1.00330001</v>
      </c>
      <c r="N2535" s="79">
        <f t="shared" si="1119"/>
        <v>1.3237490986147002</v>
      </c>
      <c r="O2535" s="72">
        <f t="shared" si="1120"/>
        <v>1.3269246800000001</v>
      </c>
      <c r="P2535" s="72">
        <f t="shared" si="1121"/>
        <v>827.35863936999999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9.42774176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837.18267546999994</v>
      </c>
      <c r="C2536" s="72">
        <f t="shared" si="1109"/>
        <v>623.51590248000002</v>
      </c>
      <c r="D2536" s="73">
        <f t="shared" si="1110"/>
        <v>7036.33</v>
      </c>
      <c r="E2536" s="74">
        <f>IF(K2536=1,VLOOKUP(A2535,[1]Plan1!$AY$178:$BA$433,3),E2535)</f>
        <v>7059.55</v>
      </c>
      <c r="F2536" s="75">
        <f t="shared" si="1111"/>
        <v>45615</v>
      </c>
      <c r="G2536" s="76">
        <f t="shared" si="1112"/>
        <v>3.3000157752691717E-3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1.0025490500000001</v>
      </c>
      <c r="M2536" s="79">
        <f t="shared" si="1118"/>
        <v>1.00330001</v>
      </c>
      <c r="N2536" s="79">
        <f t="shared" si="1119"/>
        <v>1.3237490986147002</v>
      </c>
      <c r="O2536" s="72">
        <f t="shared" si="1120"/>
        <v>1.3271234000000001</v>
      </c>
      <c r="P2536" s="72">
        <f t="shared" si="1121"/>
        <v>827.48254444999998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9.7001310200000006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837.57916392999994</v>
      </c>
      <c r="C2537" s="72">
        <f t="shared" si="1109"/>
        <v>623.51590248000002</v>
      </c>
      <c r="D2537" s="73">
        <f t="shared" si="1110"/>
        <v>7036.33</v>
      </c>
      <c r="E2537" s="74">
        <f>IF(K2537=1,VLOOKUP(A2536,[1]Plan1!$AY$178:$BA$433,3),E2536)</f>
        <v>7059.55</v>
      </c>
      <c r="F2537" s="75">
        <f t="shared" si="1111"/>
        <v>45615</v>
      </c>
      <c r="G2537" s="76">
        <f t="shared" si="1112"/>
        <v>3.3000157752691717E-3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1.0026991999999999</v>
      </c>
      <c r="M2537" s="79">
        <f t="shared" si="1118"/>
        <v>1.00330001</v>
      </c>
      <c r="N2537" s="79">
        <f t="shared" si="1119"/>
        <v>1.3237490986147002</v>
      </c>
      <c r="O2537" s="72">
        <f t="shared" si="1120"/>
        <v>1.32732216</v>
      </c>
      <c r="P2537" s="72">
        <f t="shared" si="1121"/>
        <v>827.60647446999997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9.9726894599999998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837.97583394999992</v>
      </c>
      <c r="C2538" s="72">
        <f t="shared" si="1109"/>
        <v>623.51590248000002</v>
      </c>
      <c r="D2538" s="73">
        <f t="shared" si="1110"/>
        <v>7036.33</v>
      </c>
      <c r="E2538" s="74">
        <f>IF(K2538=1,VLOOKUP(A2537,[1]Plan1!$AY$178:$BA$433,3),E2537)</f>
        <v>7059.55</v>
      </c>
      <c r="F2538" s="75">
        <f t="shared" si="1111"/>
        <v>45615</v>
      </c>
      <c r="G2538" s="76">
        <f t="shared" si="1112"/>
        <v>3.3000157752691717E-3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1.0028493700000001</v>
      </c>
      <c r="M2538" s="79">
        <f t="shared" si="1118"/>
        <v>1.00330001</v>
      </c>
      <c r="N2538" s="79">
        <f t="shared" si="1119"/>
        <v>1.3237490986147002</v>
      </c>
      <c r="O2538" s="72">
        <f t="shared" si="1120"/>
        <v>1.3275209400000001</v>
      </c>
      <c r="P2538" s="72">
        <f t="shared" si="1121"/>
        <v>827.73041695999996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10.245416990000001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837.97583394999992</v>
      </c>
      <c r="C2539" s="72">
        <f t="shared" si="1109"/>
        <v>623.51590248000002</v>
      </c>
      <c r="D2539" s="73">
        <f t="shared" si="1110"/>
        <v>7036.33</v>
      </c>
      <c r="E2539" s="74">
        <f>IF(K2539=1,VLOOKUP(A2538,[1]Plan1!$AY$178:$BA$433,3),E2538)</f>
        <v>7059.55</v>
      </c>
      <c r="F2539" s="75">
        <f t="shared" si="1111"/>
        <v>45615</v>
      </c>
      <c r="G2539" s="76">
        <f t="shared" si="1112"/>
        <v>3.3000157752691717E-3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1.0028493700000001</v>
      </c>
      <c r="M2539" s="79">
        <f t="shared" si="1118"/>
        <v>1.00330001</v>
      </c>
      <c r="N2539" s="79">
        <f t="shared" si="1119"/>
        <v>1.3237490986147002</v>
      </c>
      <c r="O2539" s="72">
        <f t="shared" si="1120"/>
        <v>1.3275209400000001</v>
      </c>
      <c r="P2539" s="72">
        <f t="shared" si="1121"/>
        <v>827.73041695999996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10.245416990000001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837.97583394999992</v>
      </c>
      <c r="C2540" s="72">
        <f t="shared" si="1109"/>
        <v>623.51590248000002</v>
      </c>
      <c r="D2540" s="73">
        <f t="shared" si="1110"/>
        <v>7036.33</v>
      </c>
      <c r="E2540" s="74">
        <f>IF(K2540=1,VLOOKUP(A2539,[1]Plan1!$AY$178:$BA$433,3),E2539)</f>
        <v>7059.55</v>
      </c>
      <c r="F2540" s="75">
        <f t="shared" si="1111"/>
        <v>45615</v>
      </c>
      <c r="G2540" s="76">
        <f t="shared" si="1112"/>
        <v>3.3000157752691717E-3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1.0028493700000001</v>
      </c>
      <c r="M2540" s="79">
        <f t="shared" si="1118"/>
        <v>1.00330001</v>
      </c>
      <c r="N2540" s="79">
        <f t="shared" si="1119"/>
        <v>1.3237490986147002</v>
      </c>
      <c r="O2540" s="72">
        <f t="shared" si="1120"/>
        <v>1.3275209400000001</v>
      </c>
      <c r="P2540" s="72">
        <f t="shared" si="1121"/>
        <v>827.73041695999996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10.245416990000001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838.37269819999995</v>
      </c>
      <c r="C2541" s="72">
        <f t="shared" si="1109"/>
        <v>623.51590248000002</v>
      </c>
      <c r="D2541" s="73">
        <f t="shared" si="1110"/>
        <v>7036.33</v>
      </c>
      <c r="E2541" s="74">
        <f>IF(K2541=1,VLOOKUP(A2540,[1]Plan1!$AY$178:$BA$433,3),E2540)</f>
        <v>7059.55</v>
      </c>
      <c r="F2541" s="75">
        <f t="shared" si="1111"/>
        <v>45615</v>
      </c>
      <c r="G2541" s="76">
        <f t="shared" si="1112"/>
        <v>3.3000157752691717E-3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1.0029995599999999</v>
      </c>
      <c r="M2541" s="79">
        <f t="shared" si="1118"/>
        <v>1.00330001</v>
      </c>
      <c r="N2541" s="79">
        <f t="shared" si="1119"/>
        <v>1.3237490986147002</v>
      </c>
      <c r="O2541" s="72">
        <f t="shared" si="1120"/>
        <v>1.3277197599999999</v>
      </c>
      <c r="P2541" s="72">
        <f t="shared" si="1121"/>
        <v>827.85438438999995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10.51831381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838.76974411999993</v>
      </c>
      <c r="C2542" s="72">
        <f t="shared" si="1109"/>
        <v>623.51590248000002</v>
      </c>
      <c r="D2542" s="73">
        <f t="shared" si="1110"/>
        <v>7036.33</v>
      </c>
      <c r="E2542" s="74">
        <f>IF(K2542=1,VLOOKUP(A2541,[1]Plan1!$AY$178:$BA$433,3),E2541)</f>
        <v>7059.55</v>
      </c>
      <c r="F2542" s="75">
        <f t="shared" si="1111"/>
        <v>45615</v>
      </c>
      <c r="G2542" s="76">
        <f t="shared" si="1112"/>
        <v>3.3000157752691717E-3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1.0031497700000001</v>
      </c>
      <c r="M2542" s="79">
        <f t="shared" si="1118"/>
        <v>1.00330001</v>
      </c>
      <c r="N2542" s="79">
        <f t="shared" si="1119"/>
        <v>1.3237490986147002</v>
      </c>
      <c r="O2542" s="72">
        <f t="shared" si="1120"/>
        <v>1.3279186000000001</v>
      </c>
      <c r="P2542" s="72">
        <f t="shared" si="1121"/>
        <v>827.97836428999994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10.79137983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839.16698523999992</v>
      </c>
      <c r="C2543" s="72">
        <f t="shared" si="1109"/>
        <v>623.51590248000002</v>
      </c>
      <c r="D2543" s="73">
        <f t="shared" si="1110"/>
        <v>7036.33</v>
      </c>
      <c r="E2543" s="74">
        <f>IF(K2543=1,VLOOKUP(A2542,[1]Plan1!$AY$178:$BA$433,3),E2542)</f>
        <v>7059.55</v>
      </c>
      <c r="F2543" s="75">
        <f t="shared" si="1111"/>
        <v>45615</v>
      </c>
      <c r="G2543" s="76">
        <f t="shared" si="1112"/>
        <v>3.3000157752691717E-3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1.00330001</v>
      </c>
      <c r="M2543" s="79">
        <f t="shared" si="1118"/>
        <v>1.00330001</v>
      </c>
      <c r="N2543" s="79">
        <f t="shared" si="1119"/>
        <v>1.3237490986147002</v>
      </c>
      <c r="O2543" s="72">
        <f t="shared" si="1120"/>
        <v>1.32811748</v>
      </c>
      <c r="P2543" s="72">
        <f t="shared" si="1121"/>
        <v>828.10236913999995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11.0646161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839.16698523999992</v>
      </c>
      <c r="C2544" s="72">
        <f t="shared" si="1109"/>
        <v>623.51590248000002</v>
      </c>
      <c r="D2544" s="73">
        <f t="shared" si="1110"/>
        <v>7036.33</v>
      </c>
      <c r="E2544" s="74">
        <f>IF(K2544=1,VLOOKUP(A2543,[1]Plan1!$AY$178:$BA$433,3),E2543)</f>
        <v>7059.55</v>
      </c>
      <c r="F2544" s="75">
        <f t="shared" si="1111"/>
        <v>45615</v>
      </c>
      <c r="G2544" s="76">
        <f t="shared" si="1112"/>
        <v>3.3000157752691717E-3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1.00330001</v>
      </c>
      <c r="M2544" s="79">
        <f t="shared" si="1118"/>
        <v>1.00330001</v>
      </c>
      <c r="N2544" s="79">
        <f t="shared" si="1119"/>
        <v>1.3237490986147002</v>
      </c>
      <c r="O2544" s="72">
        <f t="shared" si="1120"/>
        <v>1.32811748</v>
      </c>
      <c r="P2544" s="72">
        <f t="shared" si="1121"/>
        <v>828.10236913999995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11.0646161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839.57697880000001</v>
      </c>
      <c r="C2545" s="72">
        <f t="shared" si="1109"/>
        <v>623.51590248000002</v>
      </c>
      <c r="D2545" s="73">
        <f t="shared" si="1110"/>
        <v>7036.33</v>
      </c>
      <c r="E2545" s="74">
        <f>IF(K2545=1,VLOOKUP(A2544,[1]Plan1!$AY$178:$BA$433,3),E2544)</f>
        <v>7059.55</v>
      </c>
      <c r="F2545" s="75">
        <f t="shared" si="1111"/>
        <v>45615</v>
      </c>
      <c r="G2545" s="76">
        <f t="shared" si="1112"/>
        <v>3.3000157752691717E-3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1.00016474</v>
      </c>
      <c r="M2545" s="79">
        <f t="shared" si="1118"/>
        <v>1.00330001</v>
      </c>
      <c r="N2545" s="79">
        <f t="shared" si="1119"/>
        <v>1.3281174838776197</v>
      </c>
      <c r="O2545" s="72">
        <f t="shared" si="1120"/>
        <v>1.3283362700000001</v>
      </c>
      <c r="P2545" s="72">
        <f t="shared" si="1121"/>
        <v>828.23878818000003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11.338190620000001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839.57697880000001</v>
      </c>
      <c r="C2546" s="72">
        <f t="shared" si="1109"/>
        <v>623.51590248000002</v>
      </c>
      <c r="D2546" s="73">
        <f t="shared" si="1110"/>
        <v>7036.33</v>
      </c>
      <c r="E2546" s="74">
        <f>IF(K2546=1,VLOOKUP(A2545,[1]Plan1!$AY$178:$BA$433,3),E2545)</f>
        <v>7059.55</v>
      </c>
      <c r="F2546" s="75">
        <f t="shared" si="1111"/>
        <v>45615</v>
      </c>
      <c r="G2546" s="76">
        <f t="shared" si="1112"/>
        <v>3.3000157752691717E-3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1.00016474</v>
      </c>
      <c r="M2546" s="79">
        <f t="shared" si="1118"/>
        <v>1.00330001</v>
      </c>
      <c r="N2546" s="79">
        <f t="shared" si="1119"/>
        <v>1.3281174838776197</v>
      </c>
      <c r="O2546" s="72">
        <f t="shared" si="1120"/>
        <v>1.3283362700000001</v>
      </c>
      <c r="P2546" s="72">
        <f t="shared" si="1121"/>
        <v>828.23878818000003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11.338190620000001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839.57697880000001</v>
      </c>
      <c r="C2547" s="72">
        <f t="shared" si="1109"/>
        <v>623.51590248000002</v>
      </c>
      <c r="D2547" s="73">
        <f t="shared" si="1110"/>
        <v>7036.33</v>
      </c>
      <c r="E2547" s="74">
        <f>IF(K2547=1,VLOOKUP(A2546,[1]Plan1!$AY$178:$BA$433,3),E2546)</f>
        <v>7059.55</v>
      </c>
      <c r="F2547" s="75">
        <f t="shared" si="1111"/>
        <v>45615</v>
      </c>
      <c r="G2547" s="76">
        <f t="shared" si="1112"/>
        <v>3.3000157752691717E-3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1.00016474</v>
      </c>
      <c r="M2547" s="79">
        <f t="shared" si="1118"/>
        <v>1.00330001</v>
      </c>
      <c r="N2547" s="79">
        <f t="shared" si="1119"/>
        <v>1.3281174838776197</v>
      </c>
      <c r="O2547" s="72">
        <f t="shared" si="1120"/>
        <v>1.3283362700000001</v>
      </c>
      <c r="P2547" s="72">
        <f t="shared" si="1121"/>
        <v>828.23878818000003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11.338190620000001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839.98718213999996</v>
      </c>
      <c r="C2548" s="72">
        <f t="shared" si="1109"/>
        <v>623.51590248000002</v>
      </c>
      <c r="D2548" s="73">
        <f t="shared" si="1110"/>
        <v>7036.33</v>
      </c>
      <c r="E2548" s="74">
        <f>IF(K2548=1,VLOOKUP(A2547,[1]Plan1!$AY$178:$BA$433,3),E2547)</f>
        <v>7059.55</v>
      </c>
      <c r="F2548" s="75">
        <f t="shared" si="1111"/>
        <v>45615</v>
      </c>
      <c r="G2548" s="76">
        <f t="shared" si="1112"/>
        <v>3.3000157752691717E-3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1.00032951</v>
      </c>
      <c r="M2548" s="79">
        <f t="shared" si="1118"/>
        <v>1.00330001</v>
      </c>
      <c r="N2548" s="79">
        <f t="shared" si="1119"/>
        <v>1.3281174838776197</v>
      </c>
      <c r="O2548" s="72">
        <f t="shared" si="1120"/>
        <v>1.3285551099999999</v>
      </c>
      <c r="P2548" s="72">
        <f t="shared" si="1121"/>
        <v>828.37523839999994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11.611943739999999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839.98718213999996</v>
      </c>
      <c r="C2549" s="72">
        <f t="shared" si="1109"/>
        <v>623.51590248000002</v>
      </c>
      <c r="D2549" s="73">
        <f t="shared" si="1110"/>
        <v>7036.33</v>
      </c>
      <c r="E2549" s="74">
        <f>IF(K2549=1,VLOOKUP(A2548,[1]Plan1!$AY$178:$BA$433,3),E2548)</f>
        <v>7059.55</v>
      </c>
      <c r="F2549" s="75">
        <f t="shared" si="1111"/>
        <v>45615</v>
      </c>
      <c r="G2549" s="76">
        <f t="shared" si="1112"/>
        <v>3.3000157752691717E-3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1.00032951</v>
      </c>
      <c r="M2549" s="79">
        <f t="shared" si="1118"/>
        <v>1.00330001</v>
      </c>
      <c r="N2549" s="79">
        <f t="shared" si="1119"/>
        <v>1.3281174838776197</v>
      </c>
      <c r="O2549" s="72">
        <f t="shared" si="1120"/>
        <v>1.3285551099999999</v>
      </c>
      <c r="P2549" s="72">
        <f t="shared" si="1121"/>
        <v>828.37523839999994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11.611943739999999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840.39757635000001</v>
      </c>
      <c r="C2550" s="72">
        <f t="shared" si="1109"/>
        <v>623.51590248000002</v>
      </c>
      <c r="D2550" s="73">
        <f t="shared" si="1110"/>
        <v>7036.33</v>
      </c>
      <c r="E2550" s="74">
        <f>IF(K2550=1,VLOOKUP(A2549,[1]Plan1!$AY$178:$BA$433,3),E2549)</f>
        <v>7059.55</v>
      </c>
      <c r="F2550" s="75">
        <f t="shared" si="1111"/>
        <v>45615</v>
      </c>
      <c r="G2550" s="76">
        <f t="shared" si="1112"/>
        <v>3.3000157752691717E-3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1.0004942999999999</v>
      </c>
      <c r="M2550" s="79">
        <f t="shared" si="1118"/>
        <v>1.00330001</v>
      </c>
      <c r="N2550" s="79">
        <f t="shared" si="1119"/>
        <v>1.3281174838776197</v>
      </c>
      <c r="O2550" s="72">
        <f t="shared" si="1120"/>
        <v>1.3287739700000001</v>
      </c>
      <c r="P2550" s="72">
        <f t="shared" si="1121"/>
        <v>828.51170108999997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11.885875260000001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840.80817879999995</v>
      </c>
      <c r="C2551" s="72">
        <f t="shared" si="1109"/>
        <v>623.51590248000002</v>
      </c>
      <c r="D2551" s="73">
        <f t="shared" si="1110"/>
        <v>7036.33</v>
      </c>
      <c r="E2551" s="74">
        <f>IF(K2551=1,VLOOKUP(A2550,[1]Plan1!$AY$178:$BA$433,3),E2550)</f>
        <v>7059.55</v>
      </c>
      <c r="F2551" s="75">
        <f t="shared" si="1111"/>
        <v>45615</v>
      </c>
      <c r="G2551" s="76">
        <f t="shared" si="1112"/>
        <v>3.3000157752691717E-3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1.0006591300000001</v>
      </c>
      <c r="M2551" s="79">
        <f t="shared" si="1118"/>
        <v>1.00330001</v>
      </c>
      <c r="N2551" s="79">
        <f t="shared" si="1119"/>
        <v>1.3281174838776197</v>
      </c>
      <c r="O2551" s="72">
        <f t="shared" si="1120"/>
        <v>1.3289928799999999</v>
      </c>
      <c r="P2551" s="72">
        <f t="shared" si="1121"/>
        <v>828.64819495999996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12.159983840000001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841.21897858</v>
      </c>
      <c r="C2552" s="72">
        <f t="shared" si="1109"/>
        <v>623.51590248000002</v>
      </c>
      <c r="D2552" s="73">
        <f t="shared" si="1110"/>
        <v>7036.33</v>
      </c>
      <c r="E2552" s="74">
        <f>IF(K2552=1,VLOOKUP(A2551,[1]Plan1!$AY$178:$BA$433,3),E2551)</f>
        <v>7059.55</v>
      </c>
      <c r="F2552" s="75">
        <f t="shared" si="1111"/>
        <v>45615</v>
      </c>
      <c r="G2552" s="76">
        <f t="shared" si="1112"/>
        <v>3.3000157752691717E-3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1.0008239800000001</v>
      </c>
      <c r="M2552" s="79">
        <f t="shared" si="1118"/>
        <v>1.00330001</v>
      </c>
      <c r="N2552" s="79">
        <f t="shared" si="1119"/>
        <v>1.3281174838776197</v>
      </c>
      <c r="O2552" s="72">
        <f t="shared" si="1120"/>
        <v>1.32921182</v>
      </c>
      <c r="P2552" s="72">
        <f t="shared" si="1121"/>
        <v>828.78470752999999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12.43427105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841.21897858</v>
      </c>
      <c r="C2553" s="72">
        <f t="shared" ref="C2553:C2616" si="1134">TRUNC(IF(Q2552&gt;0,VLOOKUP(A2552,$AD$18:$AE$120,2),C2552),8)</f>
        <v>623.51590248000002</v>
      </c>
      <c r="D2553" s="73">
        <f t="shared" ref="D2553:D2616" si="1135">IF(E2553=E2552,D2552,E2552)</f>
        <v>7036.33</v>
      </c>
      <c r="E2553" s="74">
        <f>IF(K2553=1,VLOOKUP(A2552,[1]Plan1!$AY$178:$BA$433,3),E2552)</f>
        <v>7059.55</v>
      </c>
      <c r="F2553" s="75">
        <f t="shared" ref="F2553:F2616" si="1136">IF(D2553=D2552,F2552,A2553)</f>
        <v>45615</v>
      </c>
      <c r="G2553" s="76">
        <f t="shared" ref="G2553:G2616" si="1137">(E2553/D2553)-1</f>
        <v>3.3000157752691717E-3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1.0008239800000001</v>
      </c>
      <c r="M2553" s="79">
        <f t="shared" ref="M2553:M2616" si="1143">IF(I2553&gt;I2552,L2552,M2552)</f>
        <v>1.00330001</v>
      </c>
      <c r="N2553" s="79">
        <f t="shared" ref="N2553:N2616" si="1144">IF(I2553&gt;I2552,N2552*M2553,N2552)</f>
        <v>1.3281174838776197</v>
      </c>
      <c r="O2553" s="72">
        <f t="shared" ref="O2553:O2616" si="1145">TRUNC(TRUNC((L2553*N2553),15),8)</f>
        <v>1.32921182</v>
      </c>
      <c r="P2553" s="72">
        <f t="shared" ref="P2553:P2616" si="1146">TRUNC(C2553*O2553,8)</f>
        <v>828.78470752999999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12.43427105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841.21897858</v>
      </c>
      <c r="C2554" s="72">
        <f t="shared" si="1134"/>
        <v>623.51590248000002</v>
      </c>
      <c r="D2554" s="73">
        <f t="shared" si="1135"/>
        <v>7036.33</v>
      </c>
      <c r="E2554" s="74">
        <f>IF(K2554=1,VLOOKUP(A2553,[1]Plan1!$AY$178:$BA$433,3),E2553)</f>
        <v>7059.55</v>
      </c>
      <c r="F2554" s="75">
        <f t="shared" si="1136"/>
        <v>45615</v>
      </c>
      <c r="G2554" s="76">
        <f t="shared" si="1137"/>
        <v>3.3000157752691717E-3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1.0008239800000001</v>
      </c>
      <c r="M2554" s="79">
        <f t="shared" si="1143"/>
        <v>1.00330001</v>
      </c>
      <c r="N2554" s="79">
        <f t="shared" si="1144"/>
        <v>1.3281174838776197</v>
      </c>
      <c r="O2554" s="72">
        <f t="shared" si="1145"/>
        <v>1.32921182</v>
      </c>
      <c r="P2554" s="72">
        <f t="shared" si="1146"/>
        <v>828.78470752999999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12.43427105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841.62998124000001</v>
      </c>
      <c r="C2555" s="72">
        <f t="shared" si="1134"/>
        <v>623.51590248000002</v>
      </c>
      <c r="D2555" s="73">
        <f t="shared" si="1135"/>
        <v>7036.33</v>
      </c>
      <c r="E2555" s="74">
        <f>IF(K2555=1,VLOOKUP(A2554,[1]Plan1!$AY$178:$BA$433,3),E2554)</f>
        <v>7059.55</v>
      </c>
      <c r="F2555" s="75">
        <f t="shared" si="1136"/>
        <v>45615</v>
      </c>
      <c r="G2555" s="76">
        <f t="shared" si="1137"/>
        <v>3.3000157752691717E-3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1.0009888600000001</v>
      </c>
      <c r="M2555" s="79">
        <f t="shared" si="1143"/>
        <v>1.00330001</v>
      </c>
      <c r="N2555" s="79">
        <f t="shared" si="1144"/>
        <v>1.3281174838776197</v>
      </c>
      <c r="O2555" s="72">
        <f t="shared" si="1145"/>
        <v>1.3294307999999999</v>
      </c>
      <c r="P2555" s="72">
        <f t="shared" si="1146"/>
        <v>828.92124504000003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12.708736200000001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842.04118136</v>
      </c>
      <c r="C2556" s="72">
        <f t="shared" si="1134"/>
        <v>623.51590248000002</v>
      </c>
      <c r="D2556" s="73">
        <f t="shared" si="1135"/>
        <v>7036.33</v>
      </c>
      <c r="E2556" s="74">
        <f>IF(K2556=1,VLOOKUP(A2555,[1]Plan1!$AY$178:$BA$433,3),E2555)</f>
        <v>7059.55</v>
      </c>
      <c r="F2556" s="75">
        <f t="shared" si="1136"/>
        <v>45615</v>
      </c>
      <c r="G2556" s="76">
        <f t="shared" si="1137"/>
        <v>3.3000157752691717E-3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1.00115376</v>
      </c>
      <c r="M2556" s="79">
        <f t="shared" si="1143"/>
        <v>1.00330001</v>
      </c>
      <c r="N2556" s="79">
        <f t="shared" si="1144"/>
        <v>1.3281174838776197</v>
      </c>
      <c r="O2556" s="72">
        <f t="shared" si="1145"/>
        <v>1.32964981</v>
      </c>
      <c r="P2556" s="72">
        <f t="shared" si="1146"/>
        <v>829.05780126000002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12.9833801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842.45259082999996</v>
      </c>
      <c r="C2557" s="72">
        <f t="shared" si="1134"/>
        <v>623.51590248000002</v>
      </c>
      <c r="D2557" s="73">
        <f t="shared" si="1135"/>
        <v>7036.33</v>
      </c>
      <c r="E2557" s="74">
        <f>IF(K2557=1,VLOOKUP(A2556,[1]Plan1!$AY$178:$BA$433,3),E2556)</f>
        <v>7059.55</v>
      </c>
      <c r="F2557" s="75">
        <f t="shared" si="1136"/>
        <v>45615</v>
      </c>
      <c r="G2557" s="76">
        <f t="shared" si="1137"/>
        <v>3.3000157752691717E-3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1.0013186999999999</v>
      </c>
      <c r="M2557" s="79">
        <f t="shared" si="1143"/>
        <v>1.00330001</v>
      </c>
      <c r="N2557" s="79">
        <f t="shared" si="1144"/>
        <v>1.3281174838776197</v>
      </c>
      <c r="O2557" s="72">
        <f t="shared" si="1145"/>
        <v>1.3298688700000001</v>
      </c>
      <c r="P2557" s="72">
        <f t="shared" si="1146"/>
        <v>829.19438864999995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13.25820218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842.86419072000001</v>
      </c>
      <c r="C2558" s="72">
        <f t="shared" si="1134"/>
        <v>623.51590248000002</v>
      </c>
      <c r="D2558" s="73">
        <f t="shared" si="1135"/>
        <v>7036.33</v>
      </c>
      <c r="E2558" s="74">
        <f>IF(K2558=1,VLOOKUP(A2557,[1]Plan1!$AY$178:$BA$433,3),E2557)</f>
        <v>7059.55</v>
      </c>
      <c r="F2558" s="75">
        <f t="shared" si="1136"/>
        <v>45615</v>
      </c>
      <c r="G2558" s="76">
        <f t="shared" si="1137"/>
        <v>3.3000157752691717E-3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1.0014836600000001</v>
      </c>
      <c r="M2558" s="79">
        <f t="shared" si="1143"/>
        <v>1.00330001</v>
      </c>
      <c r="N2558" s="79">
        <f t="shared" si="1144"/>
        <v>1.3281174838776197</v>
      </c>
      <c r="O2558" s="72">
        <f t="shared" si="1145"/>
        <v>1.33008795</v>
      </c>
      <c r="P2558" s="72">
        <f t="shared" si="1146"/>
        <v>829.33098852000001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13.5332022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843.27599541000006</v>
      </c>
      <c r="C2559" s="72">
        <f t="shared" si="1134"/>
        <v>623.51590248000002</v>
      </c>
      <c r="D2559" s="73">
        <f t="shared" si="1135"/>
        <v>7036.33</v>
      </c>
      <c r="E2559" s="74">
        <f>IF(K2559=1,VLOOKUP(A2558,[1]Plan1!$AY$178:$BA$433,3),E2558)</f>
        <v>7059.55</v>
      </c>
      <c r="F2559" s="75">
        <f t="shared" si="1136"/>
        <v>45615</v>
      </c>
      <c r="G2559" s="76">
        <f t="shared" si="1137"/>
        <v>3.3000157752691717E-3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1.00164864</v>
      </c>
      <c r="M2559" s="79">
        <f t="shared" si="1143"/>
        <v>1.00330001</v>
      </c>
      <c r="N2559" s="79">
        <f t="shared" si="1144"/>
        <v>1.3281174838776197</v>
      </c>
      <c r="O2559" s="72">
        <f t="shared" si="1145"/>
        <v>1.3303070699999999</v>
      </c>
      <c r="P2559" s="72">
        <f t="shared" si="1146"/>
        <v>829.46761332000005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13.80838209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843.27599541000006</v>
      </c>
      <c r="C2560" s="72">
        <f t="shared" si="1134"/>
        <v>623.51590248000002</v>
      </c>
      <c r="D2560" s="73">
        <f t="shared" si="1135"/>
        <v>7036.33</v>
      </c>
      <c r="E2560" s="74">
        <f>IF(K2560=1,VLOOKUP(A2559,[1]Plan1!$AY$178:$BA$433,3),E2559)</f>
        <v>7059.55</v>
      </c>
      <c r="F2560" s="75">
        <f t="shared" si="1136"/>
        <v>45615</v>
      </c>
      <c r="G2560" s="76">
        <f t="shared" si="1137"/>
        <v>3.3000157752691717E-3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1.00164864</v>
      </c>
      <c r="M2560" s="79">
        <f t="shared" si="1143"/>
        <v>1.00330001</v>
      </c>
      <c r="N2560" s="79">
        <f t="shared" si="1144"/>
        <v>1.3281174838776197</v>
      </c>
      <c r="O2560" s="72">
        <f t="shared" si="1145"/>
        <v>1.3303070699999999</v>
      </c>
      <c r="P2560" s="72">
        <f t="shared" si="1146"/>
        <v>829.46761332000005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13.80838209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843.27599541000006</v>
      </c>
      <c r="C2561" s="72">
        <f t="shared" si="1134"/>
        <v>623.51590248000002</v>
      </c>
      <c r="D2561" s="73">
        <f t="shared" si="1135"/>
        <v>7036.33</v>
      </c>
      <c r="E2561" s="74">
        <f>IF(K2561=1,VLOOKUP(A2560,[1]Plan1!$AY$178:$BA$433,3),E2560)</f>
        <v>7059.55</v>
      </c>
      <c r="F2561" s="75">
        <f t="shared" si="1136"/>
        <v>45615</v>
      </c>
      <c r="G2561" s="76">
        <f t="shared" si="1137"/>
        <v>3.3000157752691717E-3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1.00164864</v>
      </c>
      <c r="M2561" s="79">
        <f t="shared" si="1143"/>
        <v>1.00330001</v>
      </c>
      <c r="N2561" s="79">
        <f t="shared" si="1144"/>
        <v>1.3281174838776197</v>
      </c>
      <c r="O2561" s="72">
        <f t="shared" si="1145"/>
        <v>1.3303070699999999</v>
      </c>
      <c r="P2561" s="72">
        <f t="shared" si="1146"/>
        <v>829.46761332000005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13.80838209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843.68800250000004</v>
      </c>
      <c r="C2562" s="72">
        <f t="shared" si="1134"/>
        <v>623.51590248000002</v>
      </c>
      <c r="D2562" s="73">
        <f t="shared" si="1135"/>
        <v>7036.33</v>
      </c>
      <c r="E2562" s="74">
        <f>IF(K2562=1,VLOOKUP(A2561,[1]Plan1!$AY$178:$BA$433,3),E2561)</f>
        <v>7059.55</v>
      </c>
      <c r="F2562" s="75">
        <f t="shared" si="1136"/>
        <v>45615</v>
      </c>
      <c r="G2562" s="76">
        <f t="shared" si="1137"/>
        <v>3.3000157752691717E-3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1.0018136600000001</v>
      </c>
      <c r="M2562" s="79">
        <f t="shared" si="1143"/>
        <v>1.00330001</v>
      </c>
      <c r="N2562" s="79">
        <f t="shared" si="1144"/>
        <v>1.3281174838776197</v>
      </c>
      <c r="O2562" s="72">
        <f t="shared" si="1145"/>
        <v>1.33052623</v>
      </c>
      <c r="P2562" s="72">
        <f t="shared" si="1146"/>
        <v>829.60426307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14.08373943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844.10020736000001</v>
      </c>
      <c r="C2563" s="72">
        <f t="shared" si="1134"/>
        <v>623.51590248000002</v>
      </c>
      <c r="D2563" s="73">
        <f t="shared" si="1135"/>
        <v>7036.33</v>
      </c>
      <c r="E2563" s="74">
        <f>IF(K2563=1,VLOOKUP(A2562,[1]Plan1!$AY$178:$BA$433,3),E2562)</f>
        <v>7059.55</v>
      </c>
      <c r="F2563" s="75">
        <f t="shared" si="1136"/>
        <v>45615</v>
      </c>
      <c r="G2563" s="76">
        <f t="shared" si="1137"/>
        <v>3.3000157752691717E-3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1.0019787</v>
      </c>
      <c r="M2563" s="79">
        <f t="shared" si="1143"/>
        <v>1.00330001</v>
      </c>
      <c r="N2563" s="79">
        <f t="shared" si="1144"/>
        <v>1.3281174838776197</v>
      </c>
      <c r="O2563" s="72">
        <f t="shared" si="1145"/>
        <v>1.33074542</v>
      </c>
      <c r="P2563" s="72">
        <f t="shared" si="1146"/>
        <v>829.74093152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14.35927584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844.51262274999999</v>
      </c>
      <c r="C2564" s="72">
        <f t="shared" si="1134"/>
        <v>623.51590248000002</v>
      </c>
      <c r="D2564" s="73">
        <f t="shared" si="1135"/>
        <v>7036.33</v>
      </c>
      <c r="E2564" s="74">
        <f>IF(K2564=1,VLOOKUP(A2563,[1]Plan1!$AY$178:$BA$433,3),E2563)</f>
        <v>7059.55</v>
      </c>
      <c r="F2564" s="75">
        <f t="shared" si="1136"/>
        <v>45615</v>
      </c>
      <c r="G2564" s="76">
        <f t="shared" si="1137"/>
        <v>3.3000157752691717E-3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1.00214377</v>
      </c>
      <c r="M2564" s="79">
        <f t="shared" si="1143"/>
        <v>1.00330001</v>
      </c>
      <c r="N2564" s="79">
        <f t="shared" si="1144"/>
        <v>1.3281174838776197</v>
      </c>
      <c r="O2564" s="72">
        <f t="shared" si="1145"/>
        <v>1.33096466</v>
      </c>
      <c r="P2564" s="72">
        <f t="shared" si="1146"/>
        <v>829.87763113999995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14.63499161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844.92522970000005</v>
      </c>
      <c r="C2565" s="72">
        <f t="shared" si="1134"/>
        <v>623.51590248000002</v>
      </c>
      <c r="D2565" s="73">
        <f t="shared" si="1135"/>
        <v>7036.33</v>
      </c>
      <c r="E2565" s="74">
        <f>IF(K2565=1,VLOOKUP(A2564,[1]Plan1!$AY$178:$BA$433,3),E2564)</f>
        <v>7059.55</v>
      </c>
      <c r="F2565" s="75">
        <f t="shared" si="1136"/>
        <v>45615</v>
      </c>
      <c r="G2565" s="76">
        <f t="shared" si="1137"/>
        <v>3.3000157752691717E-3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1.0023088600000001</v>
      </c>
      <c r="M2565" s="79">
        <f t="shared" si="1143"/>
        <v>1.00330001</v>
      </c>
      <c r="N2565" s="79">
        <f t="shared" si="1144"/>
        <v>1.3281174838776197</v>
      </c>
      <c r="O2565" s="72">
        <f t="shared" si="1145"/>
        <v>1.33118392</v>
      </c>
      <c r="P2565" s="72">
        <f t="shared" si="1146"/>
        <v>830.01434324000002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14.91088646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845.33804646999999</v>
      </c>
      <c r="C2566" s="72">
        <f t="shared" si="1134"/>
        <v>623.51590248000002</v>
      </c>
      <c r="D2566" s="73">
        <f t="shared" si="1135"/>
        <v>7036.33</v>
      </c>
      <c r="E2566" s="74">
        <f>IF(K2566=1,VLOOKUP(A2565,[1]Plan1!$AY$178:$BA$433,3),E2565)</f>
        <v>7059.55</v>
      </c>
      <c r="F2566" s="75">
        <f t="shared" si="1136"/>
        <v>45615</v>
      </c>
      <c r="G2566" s="76">
        <f t="shared" si="1137"/>
        <v>3.3000157752691717E-3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1.0024739899999999</v>
      </c>
      <c r="M2566" s="79">
        <f t="shared" si="1143"/>
        <v>1.00330001</v>
      </c>
      <c r="N2566" s="79">
        <f t="shared" si="1144"/>
        <v>1.3281174838776197</v>
      </c>
      <c r="O2566" s="72">
        <f t="shared" si="1145"/>
        <v>1.33140323</v>
      </c>
      <c r="P2566" s="72">
        <f t="shared" si="1146"/>
        <v>830.15108651000003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15.186959959999999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845.33804646999999</v>
      </c>
      <c r="C2567" s="72">
        <f t="shared" si="1134"/>
        <v>623.51590248000002</v>
      </c>
      <c r="D2567" s="73">
        <f t="shared" si="1135"/>
        <v>7036.33</v>
      </c>
      <c r="E2567" s="74">
        <f>IF(K2567=1,VLOOKUP(A2566,[1]Plan1!$AY$178:$BA$433,3),E2566)</f>
        <v>7059.55</v>
      </c>
      <c r="F2567" s="75">
        <f t="shared" si="1136"/>
        <v>45615</v>
      </c>
      <c r="G2567" s="76">
        <f t="shared" si="1137"/>
        <v>3.3000157752691717E-3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1.0024739899999999</v>
      </c>
      <c r="M2567" s="79">
        <f t="shared" si="1143"/>
        <v>1.00330001</v>
      </c>
      <c r="N2567" s="79">
        <f t="shared" si="1144"/>
        <v>1.3281174838776197</v>
      </c>
      <c r="O2567" s="72">
        <f t="shared" si="1145"/>
        <v>1.33140323</v>
      </c>
      <c r="P2567" s="72">
        <f t="shared" si="1146"/>
        <v>830.15108651000003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15.186959959999999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845.33804646999999</v>
      </c>
      <c r="C2568" s="72">
        <f t="shared" si="1134"/>
        <v>623.51590248000002</v>
      </c>
      <c r="D2568" s="73">
        <f t="shared" si="1135"/>
        <v>7036.33</v>
      </c>
      <c r="E2568" s="74">
        <f>IF(K2568=1,VLOOKUP(A2567,[1]Plan1!$AY$178:$BA$433,3),E2567)</f>
        <v>7059.55</v>
      </c>
      <c r="F2568" s="75">
        <f t="shared" si="1136"/>
        <v>45615</v>
      </c>
      <c r="G2568" s="76">
        <f t="shared" si="1137"/>
        <v>3.3000157752691717E-3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1.0024739899999999</v>
      </c>
      <c r="M2568" s="79">
        <f t="shared" si="1143"/>
        <v>1.00330001</v>
      </c>
      <c r="N2568" s="79">
        <f t="shared" si="1144"/>
        <v>1.3281174838776197</v>
      </c>
      <c r="O2568" s="72">
        <f t="shared" si="1145"/>
        <v>1.33140323</v>
      </c>
      <c r="P2568" s="72">
        <f t="shared" si="1146"/>
        <v>830.15108651000003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15.186959959999999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845.75106128999994</v>
      </c>
      <c r="C2569" s="72">
        <f t="shared" si="1134"/>
        <v>623.51590248000002</v>
      </c>
      <c r="D2569" s="73">
        <f t="shared" si="1135"/>
        <v>7036.33</v>
      </c>
      <c r="E2569" s="74">
        <f>IF(K2569=1,VLOOKUP(A2568,[1]Plan1!$AY$178:$BA$433,3),E2568)</f>
        <v>7059.55</v>
      </c>
      <c r="F2569" s="75">
        <f t="shared" si="1136"/>
        <v>45615</v>
      </c>
      <c r="G2569" s="76">
        <f t="shared" si="1137"/>
        <v>3.3000157752691717E-3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1.0026391400000001</v>
      </c>
      <c r="M2569" s="79">
        <f t="shared" si="1143"/>
        <v>1.00330001</v>
      </c>
      <c r="N2569" s="79">
        <f t="shared" si="1144"/>
        <v>1.3281174838776197</v>
      </c>
      <c r="O2569" s="72">
        <f t="shared" si="1145"/>
        <v>1.3316225699999999</v>
      </c>
      <c r="P2569" s="72">
        <f t="shared" si="1146"/>
        <v>830.28784848999999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15.463212800000001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846.16427972999998</v>
      </c>
      <c r="C2570" s="72">
        <f t="shared" si="1134"/>
        <v>623.51590248000002</v>
      </c>
      <c r="D2570" s="73">
        <f t="shared" si="1135"/>
        <v>7036.33</v>
      </c>
      <c r="E2570" s="74">
        <f>IF(K2570=1,VLOOKUP(A2569,[1]Plan1!$AY$178:$BA$433,3),E2569)</f>
        <v>7059.55</v>
      </c>
      <c r="F2570" s="75">
        <f t="shared" si="1136"/>
        <v>45615</v>
      </c>
      <c r="G2570" s="76">
        <f t="shared" si="1137"/>
        <v>3.3000157752691717E-3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1.0028043200000001</v>
      </c>
      <c r="M2570" s="79">
        <f t="shared" si="1143"/>
        <v>1.00330001</v>
      </c>
      <c r="N2570" s="79">
        <f t="shared" si="1144"/>
        <v>1.3281174838776197</v>
      </c>
      <c r="O2570" s="72">
        <f t="shared" si="1145"/>
        <v>1.3318419500000001</v>
      </c>
      <c r="P2570" s="72">
        <f t="shared" si="1146"/>
        <v>830.42463540999995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15.73964432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846.57769081000004</v>
      </c>
      <c r="C2571" s="72">
        <f t="shared" si="1134"/>
        <v>623.51590248000002</v>
      </c>
      <c r="D2571" s="73">
        <f t="shared" si="1135"/>
        <v>7036.33</v>
      </c>
      <c r="E2571" s="74">
        <f>IF(K2571=1,VLOOKUP(A2570,[1]Plan1!$AY$178:$BA$433,3),E2570)</f>
        <v>7059.55</v>
      </c>
      <c r="F2571" s="75">
        <f t="shared" si="1136"/>
        <v>45615</v>
      </c>
      <c r="G2571" s="76">
        <f t="shared" si="1137"/>
        <v>3.3000157752691717E-3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1.0029695199999999</v>
      </c>
      <c r="M2571" s="79">
        <f t="shared" si="1143"/>
        <v>1.00330001</v>
      </c>
      <c r="N2571" s="79">
        <f t="shared" si="1144"/>
        <v>1.3281174838776197</v>
      </c>
      <c r="O2571" s="72">
        <f t="shared" si="1145"/>
        <v>1.33206135</v>
      </c>
      <c r="P2571" s="72">
        <f t="shared" si="1146"/>
        <v>830.56143480000003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16.016256009999999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846.9913119900001</v>
      </c>
      <c r="C2572" s="72">
        <f t="shared" si="1134"/>
        <v>623.51590248000002</v>
      </c>
      <c r="D2572" s="73">
        <f t="shared" si="1135"/>
        <v>7036.33</v>
      </c>
      <c r="E2572" s="74">
        <f>IF(K2572=1,VLOOKUP(A2571,[1]Plan1!$AY$178:$BA$433,3),E2571)</f>
        <v>7059.55</v>
      </c>
      <c r="F2572" s="75">
        <f t="shared" si="1136"/>
        <v>45615</v>
      </c>
      <c r="G2572" s="76">
        <f t="shared" si="1137"/>
        <v>3.3000157752691717E-3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1.0031347500000001</v>
      </c>
      <c r="M2572" s="79">
        <f t="shared" si="1143"/>
        <v>1.00330001</v>
      </c>
      <c r="N2572" s="79">
        <f t="shared" si="1144"/>
        <v>1.3281174838776197</v>
      </c>
      <c r="O2572" s="72">
        <f t="shared" si="1145"/>
        <v>1.3322807999999999</v>
      </c>
      <c r="P2572" s="72">
        <f t="shared" si="1146"/>
        <v>830.69826536000005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16.293046629999999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847.40513146000001</v>
      </c>
      <c r="C2573" s="72">
        <f t="shared" si="1134"/>
        <v>623.51590248000002</v>
      </c>
      <c r="D2573" s="73">
        <f t="shared" si="1135"/>
        <v>7036.33</v>
      </c>
      <c r="E2573" s="74">
        <f>IF(K2573=1,VLOOKUP(A2572,[1]Plan1!$AY$178:$BA$433,3),E2572)</f>
        <v>7059.55</v>
      </c>
      <c r="F2573" s="75">
        <f t="shared" si="1136"/>
        <v>45615</v>
      </c>
      <c r="G2573" s="76">
        <f t="shared" si="1137"/>
        <v>3.3000157752691717E-3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1.00330001</v>
      </c>
      <c r="M2573" s="79">
        <f t="shared" si="1143"/>
        <v>1.00330001</v>
      </c>
      <c r="N2573" s="79">
        <f t="shared" si="1144"/>
        <v>1.3281174838776197</v>
      </c>
      <c r="O2573" s="72">
        <f t="shared" si="1145"/>
        <v>1.3325002800000001</v>
      </c>
      <c r="P2573" s="72">
        <f t="shared" si="1146"/>
        <v>830.83511463000002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16.57001683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847.40513146000001</v>
      </c>
      <c r="C2574" s="72">
        <f t="shared" si="1134"/>
        <v>623.51590248000002</v>
      </c>
      <c r="D2574" s="73">
        <f t="shared" si="1135"/>
        <v>7036.33</v>
      </c>
      <c r="E2574" s="74">
        <f>IF(K2574=1,VLOOKUP(A2573,[1]Plan1!$AY$178:$BA$433,3),E2573)</f>
        <v>7059.55</v>
      </c>
      <c r="F2574" s="75">
        <f t="shared" si="1136"/>
        <v>45615</v>
      </c>
      <c r="G2574" s="76">
        <f t="shared" si="1137"/>
        <v>3.3000157752691717E-3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1.00330001</v>
      </c>
      <c r="M2574" s="79">
        <f t="shared" si="1143"/>
        <v>1.00330001</v>
      </c>
      <c r="N2574" s="79">
        <f t="shared" si="1144"/>
        <v>1.3281174838776197</v>
      </c>
      <c r="O2574" s="72">
        <f t="shared" si="1145"/>
        <v>1.3325002800000001</v>
      </c>
      <c r="P2574" s="72">
        <f t="shared" si="1146"/>
        <v>830.83511463000002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16.57001683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847.40513146000001</v>
      </c>
      <c r="C2575" s="72">
        <f t="shared" si="1134"/>
        <v>623.51590248000002</v>
      </c>
      <c r="D2575" s="73">
        <f t="shared" si="1135"/>
        <v>7036.33</v>
      </c>
      <c r="E2575" s="74">
        <f>IF(K2575=1,VLOOKUP(A2574,[1]Plan1!$AY$178:$BA$433,3),E2574)</f>
        <v>7059.55</v>
      </c>
      <c r="F2575" s="75">
        <f t="shared" si="1136"/>
        <v>45615</v>
      </c>
      <c r="G2575" s="76">
        <f t="shared" si="1137"/>
        <v>3.3000157752691717E-3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1.00330001</v>
      </c>
      <c r="M2575" s="79">
        <f t="shared" si="1143"/>
        <v>1.00330001</v>
      </c>
      <c r="N2575" s="79">
        <f t="shared" si="1144"/>
        <v>1.3281174838776197</v>
      </c>
      <c r="O2575" s="72">
        <f t="shared" si="1145"/>
        <v>1.3325002800000001</v>
      </c>
      <c r="P2575" s="72">
        <f t="shared" si="1146"/>
        <v>830.83511463000002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16.57001683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847.82650326999999</v>
      </c>
      <c r="C2576" s="72">
        <f t="shared" si="1134"/>
        <v>623.51590248000002</v>
      </c>
      <c r="D2576" s="73">
        <f t="shared" si="1135"/>
        <v>7036.33</v>
      </c>
      <c r="E2576" s="74">
        <f>IF(K2576=1,VLOOKUP(A2575,[1]Plan1!$AY$178:$BA$433,3),E2575)</f>
        <v>7059.55</v>
      </c>
      <c r="F2576" s="75">
        <f t="shared" si="1136"/>
        <v>45615</v>
      </c>
      <c r="G2576" s="76">
        <f t="shared" si="1137"/>
        <v>3.3000157752691717E-3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1.0001734099999999</v>
      </c>
      <c r="M2576" s="79">
        <f t="shared" si="1143"/>
        <v>1.00330001</v>
      </c>
      <c r="N2576" s="79">
        <f t="shared" si="1144"/>
        <v>1.3325002848555907</v>
      </c>
      <c r="O2576" s="72">
        <f t="shared" si="1145"/>
        <v>1.33273135</v>
      </c>
      <c r="P2576" s="72">
        <f t="shared" si="1146"/>
        <v>830.97919045000003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16.847312819999999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848.2480846200001</v>
      </c>
      <c r="C2577" s="72">
        <f t="shared" si="1134"/>
        <v>623.51590248000002</v>
      </c>
      <c r="D2577" s="73">
        <f t="shared" si="1135"/>
        <v>7036.33</v>
      </c>
      <c r="E2577" s="74">
        <f>IF(K2577=1,VLOOKUP(A2576,[1]Plan1!$AY$178:$BA$433,3),E2576)</f>
        <v>7059.55</v>
      </c>
      <c r="F2577" s="75">
        <f t="shared" si="1136"/>
        <v>45615</v>
      </c>
      <c r="G2577" s="76">
        <f t="shared" si="1137"/>
        <v>3.3000157752691717E-3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1.0003468499999999</v>
      </c>
      <c r="M2577" s="79">
        <f t="shared" si="1143"/>
        <v>1.00330001</v>
      </c>
      <c r="N2577" s="79">
        <f t="shared" si="1144"/>
        <v>1.3325002848555907</v>
      </c>
      <c r="O2577" s="72">
        <f t="shared" si="1145"/>
        <v>1.3329624600000001</v>
      </c>
      <c r="P2577" s="72">
        <f t="shared" si="1146"/>
        <v>831.12329121000005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17.124793409999999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848.66988196</v>
      </c>
      <c r="C2578" s="72">
        <f t="shared" si="1134"/>
        <v>623.51590248000002</v>
      </c>
      <c r="D2578" s="73">
        <f t="shared" si="1135"/>
        <v>7036.33</v>
      </c>
      <c r="E2578" s="74">
        <f>IF(K2578=1,VLOOKUP(A2577,[1]Plan1!$AY$178:$BA$433,3),E2577)</f>
        <v>7059.55</v>
      </c>
      <c r="F2578" s="75">
        <f t="shared" si="1136"/>
        <v>45615</v>
      </c>
      <c r="G2578" s="76">
        <f t="shared" si="1137"/>
        <v>3.3000157752691717E-3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1.0005203300000001</v>
      </c>
      <c r="M2578" s="79">
        <f t="shared" si="1143"/>
        <v>1.00330001</v>
      </c>
      <c r="N2578" s="79">
        <f t="shared" si="1144"/>
        <v>1.3325002848555907</v>
      </c>
      <c r="O2578" s="72">
        <f t="shared" si="1145"/>
        <v>1.3331936200000001</v>
      </c>
      <c r="P2578" s="72">
        <f t="shared" si="1146"/>
        <v>831.26742315000001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17.402458809999999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849.09188177999999</v>
      </c>
      <c r="C2579" s="72">
        <f t="shared" si="1134"/>
        <v>623.51590248000002</v>
      </c>
      <c r="D2579" s="73">
        <f t="shared" si="1135"/>
        <v>7036.33</v>
      </c>
      <c r="E2579" s="74">
        <f>IF(K2579=1,VLOOKUP(A2578,[1]Plan1!$AY$178:$BA$433,3),E2578)</f>
        <v>7059.55</v>
      </c>
      <c r="F2579" s="75">
        <f t="shared" si="1136"/>
        <v>45615</v>
      </c>
      <c r="G2579" s="76">
        <f t="shared" si="1137"/>
        <v>3.3000157752691717E-3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1.0006938299999999</v>
      </c>
      <c r="M2579" s="79">
        <f t="shared" si="1143"/>
        <v>1.00330001</v>
      </c>
      <c r="N2579" s="79">
        <f t="shared" si="1144"/>
        <v>1.3325002848555907</v>
      </c>
      <c r="O2579" s="72">
        <f t="shared" si="1145"/>
        <v>1.3334248099999999</v>
      </c>
      <c r="P2579" s="72">
        <f t="shared" si="1146"/>
        <v>831.41157379000003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17.680307989999999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849.51409855999998</v>
      </c>
      <c r="C2580" s="72">
        <f t="shared" si="1134"/>
        <v>623.51590248000002</v>
      </c>
      <c r="D2580" s="73">
        <f t="shared" si="1135"/>
        <v>7036.33</v>
      </c>
      <c r="E2580" s="74">
        <f>IF(K2580=1,VLOOKUP(A2579,[1]Plan1!$AY$178:$BA$433,3),E2579)</f>
        <v>7059.55</v>
      </c>
      <c r="F2580" s="75">
        <f t="shared" si="1136"/>
        <v>45615</v>
      </c>
      <c r="G2580" s="76">
        <f t="shared" si="1137"/>
        <v>3.3000157752691717E-3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1.0008673699999999</v>
      </c>
      <c r="M2580" s="79">
        <f t="shared" si="1143"/>
        <v>1.00330001</v>
      </c>
      <c r="N2580" s="79">
        <f t="shared" si="1144"/>
        <v>1.3325002848555907</v>
      </c>
      <c r="O2580" s="72">
        <f t="shared" si="1145"/>
        <v>1.3336560500000001</v>
      </c>
      <c r="P2580" s="72">
        <f t="shared" si="1146"/>
        <v>831.55575561000001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17.958342949999999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849.51409855999998</v>
      </c>
      <c r="C2581" s="72">
        <f t="shared" si="1134"/>
        <v>623.51590248000002</v>
      </c>
      <c r="D2581" s="73">
        <f t="shared" si="1135"/>
        <v>7036.33</v>
      </c>
      <c r="E2581" s="74">
        <f>IF(K2581=1,VLOOKUP(A2580,[1]Plan1!$AY$178:$BA$433,3),E2580)</f>
        <v>7059.55</v>
      </c>
      <c r="F2581" s="75">
        <f t="shared" si="1136"/>
        <v>45615</v>
      </c>
      <c r="G2581" s="76">
        <f t="shared" si="1137"/>
        <v>3.3000157752691717E-3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1.0008673699999999</v>
      </c>
      <c r="M2581" s="79">
        <f t="shared" si="1143"/>
        <v>1.00330001</v>
      </c>
      <c r="N2581" s="79">
        <f t="shared" si="1144"/>
        <v>1.3325002848555907</v>
      </c>
      <c r="O2581" s="72">
        <f t="shared" si="1145"/>
        <v>1.3336560500000001</v>
      </c>
      <c r="P2581" s="72">
        <f t="shared" si="1146"/>
        <v>831.55575561000001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17.958342949999999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849.51409855999998</v>
      </c>
      <c r="C2582" s="72">
        <f t="shared" si="1134"/>
        <v>623.51590248000002</v>
      </c>
      <c r="D2582" s="73">
        <f t="shared" si="1135"/>
        <v>7036.33</v>
      </c>
      <c r="E2582" s="74">
        <f>IF(K2582=1,VLOOKUP(A2581,[1]Plan1!$AY$178:$BA$433,3),E2581)</f>
        <v>7059.55</v>
      </c>
      <c r="F2582" s="75">
        <f t="shared" si="1136"/>
        <v>45615</v>
      </c>
      <c r="G2582" s="76">
        <f t="shared" si="1137"/>
        <v>3.3000157752691717E-3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1.0008673699999999</v>
      </c>
      <c r="M2582" s="79">
        <f t="shared" si="1143"/>
        <v>1.00330001</v>
      </c>
      <c r="N2582" s="79">
        <f t="shared" si="1144"/>
        <v>1.3325002848555907</v>
      </c>
      <c r="O2582" s="72">
        <f t="shared" si="1145"/>
        <v>1.3336560500000001</v>
      </c>
      <c r="P2582" s="72">
        <f t="shared" si="1146"/>
        <v>831.55575561000001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17.958342949999999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849.93651880000004</v>
      </c>
      <c r="C2583" s="72">
        <f t="shared" si="1134"/>
        <v>623.51590248000002</v>
      </c>
      <c r="D2583" s="73">
        <f t="shared" si="1135"/>
        <v>7036.33</v>
      </c>
      <c r="E2583" s="74">
        <f>IF(K2583=1,VLOOKUP(A2582,[1]Plan1!$AY$178:$BA$433,3),E2582)</f>
        <v>7059.55</v>
      </c>
      <c r="F2583" s="75">
        <f t="shared" si="1136"/>
        <v>45615</v>
      </c>
      <c r="G2583" s="76">
        <f t="shared" si="1137"/>
        <v>3.3000157752691717E-3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1.0010409300000001</v>
      </c>
      <c r="M2583" s="79">
        <f t="shared" si="1143"/>
        <v>1.00330001</v>
      </c>
      <c r="N2583" s="79">
        <f t="shared" si="1144"/>
        <v>1.3325002848555907</v>
      </c>
      <c r="O2583" s="72">
        <f t="shared" si="1145"/>
        <v>1.3338873200000001</v>
      </c>
      <c r="P2583" s="72">
        <f t="shared" si="1146"/>
        <v>831.69995613000003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18.236562670000001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849.93651880000004</v>
      </c>
      <c r="C2584" s="72">
        <f t="shared" si="1134"/>
        <v>623.51590248000002</v>
      </c>
      <c r="D2584" s="73">
        <f t="shared" si="1135"/>
        <v>7036.33</v>
      </c>
      <c r="E2584" s="74">
        <f>IF(K2584=1,VLOOKUP(A2583,[1]Plan1!$AY$178:$BA$433,3),E2583)</f>
        <v>7059.55</v>
      </c>
      <c r="F2584" s="75">
        <f t="shared" si="1136"/>
        <v>45615</v>
      </c>
      <c r="G2584" s="76">
        <f t="shared" si="1137"/>
        <v>3.3000157752691717E-3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1.0010409300000001</v>
      </c>
      <c r="M2584" s="79">
        <f t="shared" si="1143"/>
        <v>1.00330001</v>
      </c>
      <c r="N2584" s="79">
        <f t="shared" si="1144"/>
        <v>1.3325002848555907</v>
      </c>
      <c r="O2584" s="72">
        <f t="shared" si="1145"/>
        <v>1.3338873200000001</v>
      </c>
      <c r="P2584" s="72">
        <f t="shared" si="1146"/>
        <v>831.69995613000003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18.236562670000001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850.35915532000001</v>
      </c>
      <c r="C2585" s="72">
        <f t="shared" si="1134"/>
        <v>623.51590248000002</v>
      </c>
      <c r="D2585" s="73">
        <f t="shared" si="1135"/>
        <v>7036.33</v>
      </c>
      <c r="E2585" s="74">
        <f>IF(K2585=1,VLOOKUP(A2584,[1]Plan1!$AY$178:$BA$433,3),E2584)</f>
        <v>7059.55</v>
      </c>
      <c r="F2585" s="75">
        <f t="shared" si="1136"/>
        <v>45615</v>
      </c>
      <c r="G2585" s="76">
        <f t="shared" si="1137"/>
        <v>3.3000157752691717E-3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1.0012145299999999</v>
      </c>
      <c r="M2585" s="79">
        <f t="shared" si="1143"/>
        <v>1.00330001</v>
      </c>
      <c r="N2585" s="79">
        <f t="shared" si="1144"/>
        <v>1.3325002848555907</v>
      </c>
      <c r="O2585" s="72">
        <f t="shared" si="1145"/>
        <v>1.33411864</v>
      </c>
      <c r="P2585" s="72">
        <f t="shared" si="1146"/>
        <v>831.84418783000001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18.51496749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850.78199626000003</v>
      </c>
      <c r="C2586" s="72">
        <f t="shared" si="1134"/>
        <v>623.51590248000002</v>
      </c>
      <c r="D2586" s="73">
        <f t="shared" si="1135"/>
        <v>7036.33</v>
      </c>
      <c r="E2586" s="74">
        <f>IF(K2586=1,VLOOKUP(A2585,[1]Plan1!$AY$178:$BA$433,3),E2585)</f>
        <v>7059.55</v>
      </c>
      <c r="F2586" s="75">
        <f t="shared" si="1136"/>
        <v>45615</v>
      </c>
      <c r="G2586" s="76">
        <f t="shared" si="1137"/>
        <v>3.3000157752691717E-3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1.0013881499999999</v>
      </c>
      <c r="M2586" s="79">
        <f t="shared" si="1143"/>
        <v>1.00330001</v>
      </c>
      <c r="N2586" s="79">
        <f t="shared" si="1144"/>
        <v>1.3325002848555907</v>
      </c>
      <c r="O2586" s="72">
        <f t="shared" si="1145"/>
        <v>1.33434999</v>
      </c>
      <c r="P2586" s="72">
        <f t="shared" si="1146"/>
        <v>831.98843823000004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18.79355803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851.20505279000008</v>
      </c>
      <c r="C2587" s="72">
        <f t="shared" si="1134"/>
        <v>623.51590248000002</v>
      </c>
      <c r="D2587" s="73">
        <f t="shared" si="1135"/>
        <v>7036.33</v>
      </c>
      <c r="E2587" s="74">
        <f>IF(K2587=1,VLOOKUP(A2586,[1]Plan1!$AY$178:$BA$433,3),E2586)</f>
        <v>7059.55</v>
      </c>
      <c r="F2587" s="75">
        <f t="shared" si="1136"/>
        <v>45615</v>
      </c>
      <c r="G2587" s="76">
        <f t="shared" si="1137"/>
        <v>3.3000157752691717E-3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1.0015618100000001</v>
      </c>
      <c r="M2587" s="79">
        <f t="shared" si="1143"/>
        <v>1.00330001</v>
      </c>
      <c r="N2587" s="79">
        <f t="shared" si="1144"/>
        <v>1.3325002848555907</v>
      </c>
      <c r="O2587" s="72">
        <f t="shared" si="1145"/>
        <v>1.3345813900000001</v>
      </c>
      <c r="P2587" s="72">
        <f t="shared" si="1146"/>
        <v>832.13271981000003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19.072332979999999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851.20505279000008</v>
      </c>
      <c r="C2588" s="72">
        <f t="shared" si="1134"/>
        <v>623.51590248000002</v>
      </c>
      <c r="D2588" s="73">
        <f t="shared" si="1135"/>
        <v>7036.33</v>
      </c>
      <c r="E2588" s="74">
        <f>IF(K2588=1,VLOOKUP(A2587,[1]Plan1!$AY$178:$BA$433,3),E2587)</f>
        <v>7059.55</v>
      </c>
      <c r="F2588" s="75">
        <f t="shared" si="1136"/>
        <v>45615</v>
      </c>
      <c r="G2588" s="76">
        <f t="shared" si="1137"/>
        <v>3.3000157752691717E-3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1.0015618100000001</v>
      </c>
      <c r="M2588" s="79">
        <f t="shared" si="1143"/>
        <v>1.00330001</v>
      </c>
      <c r="N2588" s="79">
        <f t="shared" si="1144"/>
        <v>1.3325002848555907</v>
      </c>
      <c r="O2588" s="72">
        <f t="shared" si="1145"/>
        <v>1.3345813900000001</v>
      </c>
      <c r="P2588" s="72">
        <f t="shared" si="1146"/>
        <v>832.13271981000003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19.072332979999999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851.20505279000008</v>
      </c>
      <c r="C2589" s="72">
        <f t="shared" si="1134"/>
        <v>623.51590248000002</v>
      </c>
      <c r="D2589" s="73">
        <f t="shared" si="1135"/>
        <v>7036.33</v>
      </c>
      <c r="E2589" s="74">
        <f>IF(K2589=1,VLOOKUP(A2588,[1]Plan1!$AY$178:$BA$433,3),E2588)</f>
        <v>7059.55</v>
      </c>
      <c r="F2589" s="75">
        <f t="shared" si="1136"/>
        <v>45615</v>
      </c>
      <c r="G2589" s="76">
        <f t="shared" si="1137"/>
        <v>3.3000157752691717E-3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1.0015618100000001</v>
      </c>
      <c r="M2589" s="79">
        <f t="shared" si="1143"/>
        <v>1.00330001</v>
      </c>
      <c r="N2589" s="79">
        <f t="shared" si="1144"/>
        <v>1.3325002848555907</v>
      </c>
      <c r="O2589" s="72">
        <f t="shared" si="1145"/>
        <v>1.3345813900000001</v>
      </c>
      <c r="P2589" s="72">
        <f t="shared" si="1146"/>
        <v>832.13271981000003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19.072332979999999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851.62831305999998</v>
      </c>
      <c r="C2590" s="72">
        <f t="shared" si="1134"/>
        <v>623.51590248000002</v>
      </c>
      <c r="D2590" s="73">
        <f t="shared" si="1135"/>
        <v>7036.33</v>
      </c>
      <c r="E2590" s="74">
        <f>IF(K2590=1,VLOOKUP(A2589,[1]Plan1!$AY$178:$BA$433,3),E2589)</f>
        <v>7059.55</v>
      </c>
      <c r="F2590" s="75">
        <f t="shared" si="1136"/>
        <v>45615</v>
      </c>
      <c r="G2590" s="76">
        <f t="shared" si="1137"/>
        <v>3.3000157752691717E-3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1.00173549</v>
      </c>
      <c r="M2590" s="79">
        <f t="shared" si="1143"/>
        <v>1.00330001</v>
      </c>
      <c r="N2590" s="79">
        <f t="shared" si="1144"/>
        <v>1.3325002848555907</v>
      </c>
      <c r="O2590" s="72">
        <f t="shared" si="1145"/>
        <v>1.33481282</v>
      </c>
      <c r="P2590" s="72">
        <f t="shared" si="1146"/>
        <v>832.27702009999996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19.351292959999999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851.62831305999998</v>
      </c>
      <c r="C2591" s="72">
        <f t="shared" si="1134"/>
        <v>623.51590248000002</v>
      </c>
      <c r="D2591" s="73">
        <f t="shared" si="1135"/>
        <v>7036.33</v>
      </c>
      <c r="E2591" s="74">
        <f>IF(K2591=1,VLOOKUP(A2590,[1]Plan1!$AY$178:$BA$433,3),E2590)</f>
        <v>7059.55</v>
      </c>
      <c r="F2591" s="75">
        <f t="shared" si="1136"/>
        <v>45615</v>
      </c>
      <c r="G2591" s="76">
        <f t="shared" si="1137"/>
        <v>3.3000157752691717E-3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1.00173549</v>
      </c>
      <c r="M2591" s="79">
        <f t="shared" si="1143"/>
        <v>1.00330001</v>
      </c>
      <c r="N2591" s="79">
        <f t="shared" si="1144"/>
        <v>1.3325002848555907</v>
      </c>
      <c r="O2591" s="72">
        <f t="shared" si="1145"/>
        <v>1.33481282</v>
      </c>
      <c r="P2591" s="72">
        <f t="shared" si="1146"/>
        <v>832.27702009999996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19.351292959999999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852.05179072999999</v>
      </c>
      <c r="C2592" s="72">
        <f t="shared" si="1134"/>
        <v>623.51590248000002</v>
      </c>
      <c r="D2592" s="73">
        <f t="shared" si="1135"/>
        <v>7036.33</v>
      </c>
      <c r="E2592" s="74">
        <f>IF(K2592=1,VLOOKUP(A2591,[1]Plan1!$AY$178:$BA$433,3),E2591)</f>
        <v>7059.55</v>
      </c>
      <c r="F2592" s="75">
        <f t="shared" si="1136"/>
        <v>45615</v>
      </c>
      <c r="G2592" s="76">
        <f t="shared" si="1137"/>
        <v>3.3000157752691717E-3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1.00190921</v>
      </c>
      <c r="M2592" s="79">
        <f t="shared" si="1143"/>
        <v>1.00330001</v>
      </c>
      <c r="N2592" s="79">
        <f t="shared" si="1144"/>
        <v>1.3325002848555907</v>
      </c>
      <c r="O2592" s="72">
        <f t="shared" si="1145"/>
        <v>1.3350443000000001</v>
      </c>
      <c r="P2592" s="72">
        <f t="shared" si="1146"/>
        <v>832.42135155999995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19.630439169999999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852.47547226999995</v>
      </c>
      <c r="C2593" s="72">
        <f t="shared" si="1134"/>
        <v>623.51590248000002</v>
      </c>
      <c r="D2593" s="73">
        <f t="shared" si="1135"/>
        <v>7036.33</v>
      </c>
      <c r="E2593" s="74">
        <f>IF(K2593=1,VLOOKUP(A2592,[1]Plan1!$AY$178:$BA$433,3),E2592)</f>
        <v>7059.55</v>
      </c>
      <c r="F2593" s="75">
        <f t="shared" si="1136"/>
        <v>45615</v>
      </c>
      <c r="G2593" s="76">
        <f t="shared" si="1137"/>
        <v>3.3000157752691717E-3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1.0020829499999999</v>
      </c>
      <c r="M2593" s="79">
        <f t="shared" si="1143"/>
        <v>1.00330001</v>
      </c>
      <c r="N2593" s="79">
        <f t="shared" si="1144"/>
        <v>1.3325002848555907</v>
      </c>
      <c r="O2593" s="72">
        <f t="shared" si="1145"/>
        <v>1.33527581</v>
      </c>
      <c r="P2593" s="72">
        <f t="shared" si="1146"/>
        <v>832.56570173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19.90977054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852.89937136000003</v>
      </c>
      <c r="C2594" s="72">
        <f t="shared" si="1134"/>
        <v>623.51590248000002</v>
      </c>
      <c r="D2594" s="73">
        <f t="shared" si="1135"/>
        <v>7036.33</v>
      </c>
      <c r="E2594" s="74">
        <f>IF(K2594=1,VLOOKUP(A2593,[1]Plan1!$AY$178:$BA$433,3),E2593)</f>
        <v>7059.55</v>
      </c>
      <c r="F2594" s="75">
        <f t="shared" si="1136"/>
        <v>45615</v>
      </c>
      <c r="G2594" s="76">
        <f t="shared" si="1137"/>
        <v>3.3000157752691717E-3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1.00225673</v>
      </c>
      <c r="M2594" s="79">
        <f t="shared" si="1143"/>
        <v>1.00330001</v>
      </c>
      <c r="N2594" s="79">
        <f t="shared" si="1144"/>
        <v>1.3325002848555907</v>
      </c>
      <c r="O2594" s="72">
        <f t="shared" si="1145"/>
        <v>1.33550737</v>
      </c>
      <c r="P2594" s="72">
        <f t="shared" si="1146"/>
        <v>832.71008307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20.18928829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852.89937136000003</v>
      </c>
      <c r="C2595" s="72">
        <f t="shared" si="1134"/>
        <v>623.51590248000002</v>
      </c>
      <c r="D2595" s="73">
        <f t="shared" si="1135"/>
        <v>7036.33</v>
      </c>
      <c r="E2595" s="74">
        <f>IF(K2595=1,VLOOKUP(A2594,[1]Plan1!$AY$178:$BA$433,3),E2594)</f>
        <v>7059.55</v>
      </c>
      <c r="F2595" s="75">
        <f t="shared" si="1136"/>
        <v>45615</v>
      </c>
      <c r="G2595" s="76">
        <f t="shared" si="1137"/>
        <v>3.3000157752691717E-3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1.00225673</v>
      </c>
      <c r="M2595" s="79">
        <f t="shared" si="1143"/>
        <v>1.00330001</v>
      </c>
      <c r="N2595" s="79">
        <f t="shared" si="1144"/>
        <v>1.3325002848555907</v>
      </c>
      <c r="O2595" s="72">
        <f t="shared" si="1145"/>
        <v>1.33550737</v>
      </c>
      <c r="P2595" s="72">
        <f t="shared" si="1146"/>
        <v>832.71008307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20.18928829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852.89937136000003</v>
      </c>
      <c r="C2596" s="72">
        <f t="shared" si="1134"/>
        <v>623.51590248000002</v>
      </c>
      <c r="D2596" s="73">
        <f t="shared" si="1135"/>
        <v>7036.33</v>
      </c>
      <c r="E2596" s="74">
        <f>IF(K2596=1,VLOOKUP(A2595,[1]Plan1!$AY$178:$BA$433,3),E2595)</f>
        <v>7059.55</v>
      </c>
      <c r="F2596" s="75">
        <f t="shared" si="1136"/>
        <v>45615</v>
      </c>
      <c r="G2596" s="76">
        <f t="shared" si="1137"/>
        <v>3.3000157752691717E-3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1.00225673</v>
      </c>
      <c r="M2596" s="79">
        <f t="shared" si="1143"/>
        <v>1.00330001</v>
      </c>
      <c r="N2596" s="79">
        <f t="shared" si="1144"/>
        <v>1.3325002848555907</v>
      </c>
      <c r="O2596" s="72">
        <f t="shared" si="1145"/>
        <v>1.33550737</v>
      </c>
      <c r="P2596" s="72">
        <f t="shared" si="1146"/>
        <v>832.71008307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20.18928829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853.32347362000007</v>
      </c>
      <c r="C2597" s="72">
        <f t="shared" si="1134"/>
        <v>623.51590248000002</v>
      </c>
      <c r="D2597" s="73">
        <f t="shared" si="1135"/>
        <v>7036.33</v>
      </c>
      <c r="E2597" s="74">
        <f>IF(K2597=1,VLOOKUP(A2596,[1]Plan1!$AY$178:$BA$433,3),E2596)</f>
        <v>7059.55</v>
      </c>
      <c r="F2597" s="75">
        <f t="shared" si="1136"/>
        <v>45615</v>
      </c>
      <c r="G2597" s="76">
        <f t="shared" si="1137"/>
        <v>3.3000157752691717E-3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1.00243053</v>
      </c>
      <c r="M2597" s="79">
        <f t="shared" si="1143"/>
        <v>1.00330001</v>
      </c>
      <c r="N2597" s="79">
        <f t="shared" si="1144"/>
        <v>1.3325002848555907</v>
      </c>
      <c r="O2597" s="72">
        <f t="shared" si="1145"/>
        <v>1.33573896</v>
      </c>
      <c r="P2597" s="72">
        <f t="shared" si="1146"/>
        <v>832.85448312000005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20.4689905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853.74779358000001</v>
      </c>
      <c r="C2598" s="72">
        <f t="shared" si="1134"/>
        <v>623.51590248000002</v>
      </c>
      <c r="D2598" s="73">
        <f t="shared" si="1135"/>
        <v>7036.33</v>
      </c>
      <c r="E2598" s="74">
        <f>IF(K2598=1,VLOOKUP(A2597,[1]Plan1!$AY$178:$BA$433,3),E2597)</f>
        <v>7059.55</v>
      </c>
      <c r="F2598" s="75">
        <f t="shared" si="1136"/>
        <v>45615</v>
      </c>
      <c r="G2598" s="76">
        <f t="shared" si="1137"/>
        <v>3.3000157752691717E-3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1.00260437</v>
      </c>
      <c r="M2598" s="79">
        <f t="shared" si="1143"/>
        <v>1.00330001</v>
      </c>
      <c r="N2598" s="79">
        <f t="shared" si="1144"/>
        <v>1.3325002848555907</v>
      </c>
      <c r="O2598" s="72">
        <f t="shared" si="1145"/>
        <v>1.3359706</v>
      </c>
      <c r="P2598" s="72">
        <f t="shared" si="1146"/>
        <v>832.99891434000006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20.748879240000001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854.17231851999998</v>
      </c>
      <c r="C2599" s="72">
        <f t="shared" si="1134"/>
        <v>623.51590248000002</v>
      </c>
      <c r="D2599" s="73">
        <f t="shared" si="1135"/>
        <v>7036.33</v>
      </c>
      <c r="E2599" s="74">
        <f>IF(K2599=1,VLOOKUP(A2598,[1]Plan1!$AY$178:$BA$433,3),E2598)</f>
        <v>7059.55</v>
      </c>
      <c r="F2599" s="75">
        <f t="shared" si="1136"/>
        <v>45615</v>
      </c>
      <c r="G2599" s="76">
        <f t="shared" si="1137"/>
        <v>3.3000157752691717E-3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1.0027782300000001</v>
      </c>
      <c r="M2599" s="79">
        <f t="shared" si="1143"/>
        <v>1.00330001</v>
      </c>
      <c r="N2599" s="79">
        <f t="shared" si="1144"/>
        <v>1.3325002848555907</v>
      </c>
      <c r="O2599" s="72">
        <f t="shared" si="1145"/>
        <v>1.33620227</v>
      </c>
      <c r="P2599" s="72">
        <f t="shared" si="1146"/>
        <v>833.14336427000001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21.028954250000002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854.59706045999997</v>
      </c>
      <c r="C2600" s="72">
        <f t="shared" si="1134"/>
        <v>623.51590248000002</v>
      </c>
      <c r="D2600" s="73">
        <f t="shared" si="1135"/>
        <v>7036.33</v>
      </c>
      <c r="E2600" s="74">
        <f>IF(K2600=1,VLOOKUP(A2599,[1]Plan1!$AY$178:$BA$433,3),E2599)</f>
        <v>7059.55</v>
      </c>
      <c r="F2600" s="75">
        <f t="shared" si="1136"/>
        <v>45615</v>
      </c>
      <c r="G2600" s="76">
        <f t="shared" si="1137"/>
        <v>3.3000157752691717E-3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1.0029521299999999</v>
      </c>
      <c r="M2600" s="79">
        <f t="shared" si="1143"/>
        <v>1.00330001</v>
      </c>
      <c r="N2600" s="79">
        <f t="shared" si="1144"/>
        <v>1.3325002848555907</v>
      </c>
      <c r="O2600" s="72">
        <f t="shared" si="1145"/>
        <v>1.33643399</v>
      </c>
      <c r="P2600" s="72">
        <f t="shared" si="1146"/>
        <v>833.28784537000001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21.309215089999999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855.02200671000003</v>
      </c>
      <c r="C2601" s="72">
        <f t="shared" si="1134"/>
        <v>623.51590248000002</v>
      </c>
      <c r="D2601" s="73">
        <f t="shared" si="1135"/>
        <v>7036.33</v>
      </c>
      <c r="E2601" s="74">
        <f>IF(K2601=1,VLOOKUP(A2600,[1]Plan1!$AY$178:$BA$433,3),E2600)</f>
        <v>7059.55</v>
      </c>
      <c r="F2601" s="75">
        <f t="shared" si="1136"/>
        <v>45615</v>
      </c>
      <c r="G2601" s="76">
        <f t="shared" si="1137"/>
        <v>3.3000157752691717E-3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1.0031260500000001</v>
      </c>
      <c r="M2601" s="79">
        <f t="shared" si="1143"/>
        <v>1.00330001</v>
      </c>
      <c r="N2601" s="79">
        <f t="shared" si="1144"/>
        <v>1.3325002848555907</v>
      </c>
      <c r="O2601" s="72">
        <f t="shared" si="1145"/>
        <v>1.3366657399999999</v>
      </c>
      <c r="P2601" s="72">
        <f t="shared" si="1146"/>
        <v>833.43234518999998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21.58966152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855.02200671000003</v>
      </c>
      <c r="C2602" s="72">
        <f t="shared" si="1134"/>
        <v>623.51590248000002</v>
      </c>
      <c r="D2602" s="73">
        <f t="shared" si="1135"/>
        <v>7036.33</v>
      </c>
      <c r="E2602" s="74">
        <f>IF(K2602=1,VLOOKUP(A2601,[1]Plan1!$AY$178:$BA$433,3),E2601)</f>
        <v>7059.55</v>
      </c>
      <c r="F2602" s="75">
        <f t="shared" si="1136"/>
        <v>45615</v>
      </c>
      <c r="G2602" s="76">
        <f t="shared" si="1137"/>
        <v>3.3000157752691717E-3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1.0031260500000001</v>
      </c>
      <c r="M2602" s="79">
        <f t="shared" si="1143"/>
        <v>1.00330001</v>
      </c>
      <c r="N2602" s="79">
        <f t="shared" si="1144"/>
        <v>1.3325002848555907</v>
      </c>
      <c r="O2602" s="72">
        <f t="shared" si="1145"/>
        <v>1.3366657399999999</v>
      </c>
      <c r="P2602" s="72">
        <f t="shared" si="1146"/>
        <v>833.43234518999998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21.58966152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855.02200671000003</v>
      </c>
      <c r="C2603" s="72">
        <f t="shared" si="1134"/>
        <v>623.51590248000002</v>
      </c>
      <c r="D2603" s="73">
        <f t="shared" si="1135"/>
        <v>7036.33</v>
      </c>
      <c r="E2603" s="74">
        <f>IF(K2603=1,VLOOKUP(A2602,[1]Plan1!$AY$178:$BA$433,3),E2602)</f>
        <v>7059.55</v>
      </c>
      <c r="F2603" s="75">
        <f t="shared" si="1136"/>
        <v>45615</v>
      </c>
      <c r="G2603" s="76">
        <f t="shared" si="1137"/>
        <v>3.3000157752691717E-3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1.0031260500000001</v>
      </c>
      <c r="M2603" s="79">
        <f t="shared" si="1143"/>
        <v>1.00330001</v>
      </c>
      <c r="N2603" s="79">
        <f t="shared" si="1144"/>
        <v>1.3325002848555907</v>
      </c>
      <c r="O2603" s="72">
        <f t="shared" si="1145"/>
        <v>1.3366657399999999</v>
      </c>
      <c r="P2603" s="72">
        <f t="shared" si="1146"/>
        <v>833.43234518999998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21.58966152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855.44717091999996</v>
      </c>
      <c r="C2604" s="72">
        <f t="shared" si="1134"/>
        <v>623.51590248000002</v>
      </c>
      <c r="D2604" s="73">
        <f t="shared" si="1135"/>
        <v>7036.33</v>
      </c>
      <c r="E2604" s="74">
        <f>IF(K2604=1,VLOOKUP(A2603,[1]Plan1!$AY$178:$BA$433,3),E2603)</f>
        <v>7059.55</v>
      </c>
      <c r="F2604" s="75">
        <f t="shared" si="1136"/>
        <v>45615</v>
      </c>
      <c r="G2604" s="76">
        <f t="shared" si="1137"/>
        <v>3.3000157752691717E-3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1.00330001</v>
      </c>
      <c r="M2604" s="79">
        <f t="shared" si="1143"/>
        <v>1.00330001</v>
      </c>
      <c r="N2604" s="79">
        <f t="shared" si="1144"/>
        <v>1.3325002848555907</v>
      </c>
      <c r="O2604" s="72">
        <f t="shared" si="1145"/>
        <v>1.3368975400000001</v>
      </c>
      <c r="P2604" s="72">
        <f t="shared" si="1146"/>
        <v>833.57687616999999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21.870294749999999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855.84673229999999</v>
      </c>
      <c r="C2605" s="72">
        <f t="shared" si="1134"/>
        <v>623.51590248000002</v>
      </c>
      <c r="D2605" s="73">
        <f t="shared" si="1135"/>
        <v>7036.33</v>
      </c>
      <c r="E2605" s="74">
        <f>IF(K2605=1,VLOOKUP(A2604,[1]Plan1!$AY$178:$BA$433,3),E2604)</f>
        <v>7059.55</v>
      </c>
      <c r="F2605" s="75">
        <f t="shared" si="1136"/>
        <v>45615</v>
      </c>
      <c r="G2605" s="76">
        <f t="shared" si="1137"/>
        <v>3.3000157752691717E-3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1.00014325</v>
      </c>
      <c r="M2605" s="79">
        <f t="shared" si="1143"/>
        <v>1.00330001</v>
      </c>
      <c r="N2605" s="79">
        <f t="shared" si="1144"/>
        <v>1.336897549120617</v>
      </c>
      <c r="O2605" s="72">
        <f t="shared" si="1145"/>
        <v>1.3370890499999999</v>
      </c>
      <c r="P2605" s="72">
        <f t="shared" si="1146"/>
        <v>833.69628569999998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22.150446599999999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856.24648146000004</v>
      </c>
      <c r="C2606" s="72">
        <f t="shared" si="1134"/>
        <v>623.51590248000002</v>
      </c>
      <c r="D2606" s="73">
        <f t="shared" si="1135"/>
        <v>7036.33</v>
      </c>
      <c r="E2606" s="74">
        <f>IF(K2606=1,VLOOKUP(A2605,[1]Plan1!$AY$178:$BA$433,3),E2605)</f>
        <v>7059.55</v>
      </c>
      <c r="F2606" s="75">
        <f t="shared" si="1136"/>
        <v>45615</v>
      </c>
      <c r="G2606" s="76">
        <f t="shared" si="1137"/>
        <v>3.3000157752691717E-3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1.00028652</v>
      </c>
      <c r="M2606" s="79">
        <f t="shared" si="1143"/>
        <v>1.00330001</v>
      </c>
      <c r="N2606" s="79">
        <f t="shared" si="1144"/>
        <v>1.336897549120617</v>
      </c>
      <c r="O2606" s="72">
        <f t="shared" si="1145"/>
        <v>1.33728059</v>
      </c>
      <c r="P2606" s="72">
        <f t="shared" si="1146"/>
        <v>833.81571394000002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22.43076752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856.64642567999999</v>
      </c>
      <c r="C2607" s="72">
        <f t="shared" si="1134"/>
        <v>623.51590248000002</v>
      </c>
      <c r="D2607" s="73">
        <f t="shared" si="1135"/>
        <v>7036.33</v>
      </c>
      <c r="E2607" s="74">
        <f>IF(K2607=1,VLOOKUP(A2606,[1]Plan1!$AY$178:$BA$433,3),E2606)</f>
        <v>7059.55</v>
      </c>
      <c r="F2607" s="75">
        <f t="shared" si="1136"/>
        <v>45615</v>
      </c>
      <c r="G2607" s="76">
        <f t="shared" si="1137"/>
        <v>3.3000157752691717E-3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1.0004298199999999</v>
      </c>
      <c r="M2607" s="79">
        <f t="shared" si="1143"/>
        <v>1.00330001</v>
      </c>
      <c r="N2607" s="79">
        <f t="shared" si="1144"/>
        <v>1.336897549120617</v>
      </c>
      <c r="O2607" s="72">
        <f t="shared" si="1145"/>
        <v>1.3374721700000001</v>
      </c>
      <c r="P2607" s="72">
        <f t="shared" si="1146"/>
        <v>833.93516710999995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22.711258569999998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857.04654500999993</v>
      </c>
      <c r="C2608" s="72">
        <f t="shared" si="1134"/>
        <v>623.51590248000002</v>
      </c>
      <c r="D2608" s="73">
        <f t="shared" si="1135"/>
        <v>7036.33</v>
      </c>
      <c r="E2608" s="74">
        <f>IF(K2608=1,VLOOKUP(A2607,[1]Plan1!$AY$178:$BA$433,3),E2607)</f>
        <v>7059.55</v>
      </c>
      <c r="F2608" s="75">
        <f t="shared" si="1136"/>
        <v>45615</v>
      </c>
      <c r="G2608" s="76">
        <f t="shared" si="1137"/>
        <v>3.3000157752691717E-3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1.00057313</v>
      </c>
      <c r="M2608" s="79">
        <f t="shared" si="1143"/>
        <v>1.00330001</v>
      </c>
      <c r="N2608" s="79">
        <f t="shared" si="1144"/>
        <v>1.336897549120617</v>
      </c>
      <c r="O2608" s="72">
        <f t="shared" si="1145"/>
        <v>1.3376637600000001</v>
      </c>
      <c r="P2608" s="72">
        <f t="shared" si="1146"/>
        <v>834.05462652999995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22.991918479999999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857.04654500999993</v>
      </c>
      <c r="C2609" s="72">
        <f t="shared" si="1134"/>
        <v>623.51590248000002</v>
      </c>
      <c r="D2609" s="73">
        <f t="shared" si="1135"/>
        <v>7036.33</v>
      </c>
      <c r="E2609" s="74">
        <f>IF(K2609=1,VLOOKUP(A2608,[1]Plan1!$AY$178:$BA$433,3),E2608)</f>
        <v>7059.55</v>
      </c>
      <c r="F2609" s="75">
        <f t="shared" si="1136"/>
        <v>45615</v>
      </c>
      <c r="G2609" s="76">
        <f t="shared" si="1137"/>
        <v>3.3000157752691717E-3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1.00057313</v>
      </c>
      <c r="M2609" s="79">
        <f t="shared" si="1143"/>
        <v>1.00330001</v>
      </c>
      <c r="N2609" s="79">
        <f t="shared" si="1144"/>
        <v>1.336897549120617</v>
      </c>
      <c r="O2609" s="72">
        <f t="shared" si="1145"/>
        <v>1.3376637600000001</v>
      </c>
      <c r="P2609" s="72">
        <f t="shared" si="1146"/>
        <v>834.05462652999995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22.991918479999999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857.04654500999993</v>
      </c>
      <c r="C2610" s="72">
        <f t="shared" si="1134"/>
        <v>623.51590248000002</v>
      </c>
      <c r="D2610" s="73">
        <f t="shared" si="1135"/>
        <v>7036.33</v>
      </c>
      <c r="E2610" s="74">
        <f>IF(K2610=1,VLOOKUP(A2609,[1]Plan1!$AY$178:$BA$433,3),E2609)</f>
        <v>7059.55</v>
      </c>
      <c r="F2610" s="75">
        <f t="shared" si="1136"/>
        <v>45615</v>
      </c>
      <c r="G2610" s="76">
        <f t="shared" si="1137"/>
        <v>3.3000157752691717E-3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1.00057313</v>
      </c>
      <c r="M2610" s="79">
        <f t="shared" si="1143"/>
        <v>1.00330001</v>
      </c>
      <c r="N2610" s="79">
        <f t="shared" si="1144"/>
        <v>1.336897549120617</v>
      </c>
      <c r="O2610" s="72">
        <f t="shared" si="1145"/>
        <v>1.3376637600000001</v>
      </c>
      <c r="P2610" s="72">
        <f t="shared" si="1146"/>
        <v>834.05462652999995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22.991918479999999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857.44685951999998</v>
      </c>
      <c r="C2611" s="72">
        <f t="shared" si="1134"/>
        <v>623.51590248000002</v>
      </c>
      <c r="D2611" s="73">
        <f t="shared" si="1135"/>
        <v>7036.33</v>
      </c>
      <c r="E2611" s="74">
        <f>IF(K2611=1,VLOOKUP(A2610,[1]Plan1!$AY$178:$BA$433,3),E2610)</f>
        <v>7059.55</v>
      </c>
      <c r="F2611" s="75">
        <f t="shared" si="1136"/>
        <v>45615</v>
      </c>
      <c r="G2611" s="76">
        <f t="shared" si="1137"/>
        <v>3.3000157752691717E-3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1.00071647</v>
      </c>
      <c r="M2611" s="79">
        <f t="shared" si="1143"/>
        <v>1.00330001</v>
      </c>
      <c r="N2611" s="79">
        <f t="shared" si="1144"/>
        <v>1.336897549120617</v>
      </c>
      <c r="O2611" s="72">
        <f t="shared" si="1145"/>
        <v>1.3378553900000001</v>
      </c>
      <c r="P2611" s="72">
        <f t="shared" si="1146"/>
        <v>834.17411087999994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23.27274864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857.84735646000001</v>
      </c>
      <c r="C2612" s="72">
        <f t="shared" si="1134"/>
        <v>623.51590248000002</v>
      </c>
      <c r="D2612" s="73">
        <f t="shared" si="1135"/>
        <v>7036.33</v>
      </c>
      <c r="E2612" s="74">
        <f>IF(K2612=1,VLOOKUP(A2611,[1]Plan1!$AY$178:$BA$433,3),E2611)</f>
        <v>7059.55</v>
      </c>
      <c r="F2612" s="75">
        <f t="shared" si="1136"/>
        <v>45615</v>
      </c>
      <c r="G2612" s="76">
        <f t="shared" si="1137"/>
        <v>3.3000157752691717E-3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1.0008598200000001</v>
      </c>
      <c r="M2612" s="79">
        <f t="shared" si="1143"/>
        <v>1.00330001</v>
      </c>
      <c r="N2612" s="79">
        <f t="shared" si="1144"/>
        <v>1.336897549120617</v>
      </c>
      <c r="O2612" s="72">
        <f t="shared" si="1145"/>
        <v>1.33804704</v>
      </c>
      <c r="P2612" s="72">
        <f t="shared" si="1146"/>
        <v>834.29360770000005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23.553748760000001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858.24804146999998</v>
      </c>
      <c r="C2613" s="72">
        <f t="shared" si="1134"/>
        <v>623.51590248000002</v>
      </c>
      <c r="D2613" s="73">
        <f t="shared" si="1135"/>
        <v>7036.33</v>
      </c>
      <c r="E2613" s="74">
        <f>IF(K2613=1,VLOOKUP(A2612,[1]Plan1!$AY$178:$BA$433,3),E2612)</f>
        <v>7059.55</v>
      </c>
      <c r="F2613" s="75">
        <f t="shared" si="1136"/>
        <v>45615</v>
      </c>
      <c r="G2613" s="76">
        <f t="shared" si="1137"/>
        <v>3.3000157752691717E-3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1.0010032</v>
      </c>
      <c r="M2613" s="79">
        <f t="shared" si="1143"/>
        <v>1.00330001</v>
      </c>
      <c r="N2613" s="79">
        <f t="shared" si="1144"/>
        <v>1.336897549120617</v>
      </c>
      <c r="O2613" s="72">
        <f t="shared" si="1145"/>
        <v>1.3382387200000001</v>
      </c>
      <c r="P2613" s="72">
        <f t="shared" si="1146"/>
        <v>834.41312323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23.83491824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858.64890985000011</v>
      </c>
      <c r="C2614" s="72">
        <f t="shared" si="1134"/>
        <v>623.51590248000002</v>
      </c>
      <c r="D2614" s="73">
        <f t="shared" si="1135"/>
        <v>7036.33</v>
      </c>
      <c r="E2614" s="74">
        <f>IF(K2614=1,VLOOKUP(A2613,[1]Plan1!$AY$178:$BA$433,3),E2613)</f>
        <v>7059.55</v>
      </c>
      <c r="F2614" s="75">
        <f t="shared" si="1136"/>
        <v>45615</v>
      </c>
      <c r="G2614" s="76">
        <f t="shared" si="1137"/>
        <v>3.3000157752691717E-3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1.0011465900000001</v>
      </c>
      <c r="M2614" s="79">
        <f t="shared" si="1143"/>
        <v>1.00330001</v>
      </c>
      <c r="N2614" s="79">
        <f t="shared" si="1144"/>
        <v>1.336897549120617</v>
      </c>
      <c r="O2614" s="72">
        <f t="shared" si="1145"/>
        <v>1.3384304199999999</v>
      </c>
      <c r="P2614" s="72">
        <f t="shared" si="1146"/>
        <v>834.53265123000006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24.11625862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859.04997281999999</v>
      </c>
      <c r="C2615" s="72">
        <f t="shared" si="1134"/>
        <v>623.51590248000002</v>
      </c>
      <c r="D2615" s="73">
        <f t="shared" si="1135"/>
        <v>7036.33</v>
      </c>
      <c r="E2615" s="74">
        <f>IF(K2615=1,VLOOKUP(A2614,[1]Plan1!$AY$178:$BA$433,3),E2614)</f>
        <v>7059.55</v>
      </c>
      <c r="F2615" s="75">
        <f t="shared" si="1136"/>
        <v>45615</v>
      </c>
      <c r="G2615" s="76">
        <f t="shared" si="1137"/>
        <v>3.3000157752691717E-3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1.00129001</v>
      </c>
      <c r="M2615" s="79">
        <f t="shared" si="1143"/>
        <v>1.00330001</v>
      </c>
      <c r="N2615" s="79">
        <f t="shared" si="1144"/>
        <v>1.336897549120617</v>
      </c>
      <c r="O2615" s="72">
        <f t="shared" si="1145"/>
        <v>1.3386221599999999</v>
      </c>
      <c r="P2615" s="72">
        <f t="shared" si="1146"/>
        <v>834.65220417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24.39776865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859.04997281999999</v>
      </c>
      <c r="C2616" s="72">
        <f t="shared" si="1134"/>
        <v>623.51590248000002</v>
      </c>
      <c r="D2616" s="73">
        <f t="shared" si="1135"/>
        <v>7036.33</v>
      </c>
      <c r="E2616" s="74">
        <f>IF(K2616=1,VLOOKUP(A2615,[1]Plan1!$AY$178:$BA$433,3),E2615)</f>
        <v>7059.55</v>
      </c>
      <c r="F2616" s="75">
        <f t="shared" si="1136"/>
        <v>45615</v>
      </c>
      <c r="G2616" s="76">
        <f t="shared" si="1137"/>
        <v>3.3000157752691717E-3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1.00129001</v>
      </c>
      <c r="M2616" s="79">
        <f t="shared" si="1143"/>
        <v>1.00330001</v>
      </c>
      <c r="N2616" s="79">
        <f t="shared" si="1144"/>
        <v>1.336897549120617</v>
      </c>
      <c r="O2616" s="72">
        <f t="shared" si="1145"/>
        <v>1.3386221599999999</v>
      </c>
      <c r="P2616" s="72">
        <f t="shared" si="1146"/>
        <v>834.65220417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24.39776865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859.04997281999999</v>
      </c>
      <c r="C2617" s="72">
        <f t="shared" ref="C2617:C2680" si="1159">TRUNC(IF(Q2616&gt;0,VLOOKUP(A2616,$AD$18:$AE$120,2),C2616),8)</f>
        <v>623.51590248000002</v>
      </c>
      <c r="D2617" s="73">
        <f t="shared" ref="D2617:D2680" si="1160">IF(E2617=E2616,D2616,E2616)</f>
        <v>7036.33</v>
      </c>
      <c r="E2617" s="74">
        <f>IF(K2617=1,VLOOKUP(A2616,[1]Plan1!$AY$178:$BA$433,3),E2616)</f>
        <v>7059.55</v>
      </c>
      <c r="F2617" s="75">
        <f t="shared" ref="F2617:F2680" si="1161">IF(D2617=D2616,F2616,A2617)</f>
        <v>45615</v>
      </c>
      <c r="G2617" s="76">
        <f t="shared" ref="G2617:G2680" si="1162">(E2617/D2617)-1</f>
        <v>3.3000157752691717E-3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1.00129001</v>
      </c>
      <c r="M2617" s="79">
        <f t="shared" ref="M2617:M2680" si="1168">IF(I2617&gt;I2616,L2616,M2616)</f>
        <v>1.00330001</v>
      </c>
      <c r="N2617" s="79">
        <f t="shared" ref="N2617:N2680" si="1169">IF(I2617&gt;I2616,N2616*M2617,N2616)</f>
        <v>1.336897549120617</v>
      </c>
      <c r="O2617" s="72">
        <f t="shared" ref="O2617:O2680" si="1170">TRUNC(TRUNC((L2617*N2617),15),8)</f>
        <v>1.3386221599999999</v>
      </c>
      <c r="P2617" s="72">
        <f t="shared" ref="P2617:P2680" si="1171">TRUNC(C2617*O2617,8)</f>
        <v>834.65220417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24.39776865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859.45121844999994</v>
      </c>
      <c r="C2618" s="72">
        <f t="shared" si="1159"/>
        <v>623.51590248000002</v>
      </c>
      <c r="D2618" s="73">
        <f t="shared" si="1160"/>
        <v>7036.33</v>
      </c>
      <c r="E2618" s="74">
        <f>IF(K2618=1,VLOOKUP(A2617,[1]Plan1!$AY$178:$BA$433,3),E2617)</f>
        <v>7059.55</v>
      </c>
      <c r="F2618" s="75">
        <f t="shared" si="1161"/>
        <v>45615</v>
      </c>
      <c r="G2618" s="76">
        <f t="shared" si="1162"/>
        <v>3.3000157752691717E-3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1.0014334499999999</v>
      </c>
      <c r="M2618" s="79">
        <f t="shared" si="1168"/>
        <v>1.00330001</v>
      </c>
      <c r="N2618" s="79">
        <f t="shared" si="1169"/>
        <v>1.336897549120617</v>
      </c>
      <c r="O2618" s="72">
        <f t="shared" si="1170"/>
        <v>1.33881392</v>
      </c>
      <c r="P2618" s="72">
        <f t="shared" si="1171"/>
        <v>834.77176957999995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24.679448870000002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859.85265317999995</v>
      </c>
      <c r="C2619" s="72">
        <f t="shared" si="1159"/>
        <v>623.51590248000002</v>
      </c>
      <c r="D2619" s="73">
        <f t="shared" si="1160"/>
        <v>7036.33</v>
      </c>
      <c r="E2619" s="74">
        <f>IF(K2619=1,VLOOKUP(A2618,[1]Plan1!$AY$178:$BA$433,3),E2618)</f>
        <v>7059.55</v>
      </c>
      <c r="F2619" s="75">
        <f t="shared" si="1161"/>
        <v>45615</v>
      </c>
      <c r="G2619" s="76">
        <f t="shared" si="1162"/>
        <v>3.3000157752691717E-3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1.00157691</v>
      </c>
      <c r="M2619" s="79">
        <f t="shared" si="1168"/>
        <v>1.00330001</v>
      </c>
      <c r="N2619" s="79">
        <f t="shared" si="1169"/>
        <v>1.336897549120617</v>
      </c>
      <c r="O2619" s="72">
        <f t="shared" si="1170"/>
        <v>1.3390057099999999</v>
      </c>
      <c r="P2619" s="72">
        <f t="shared" si="1171"/>
        <v>834.89135368999996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24.961299489999998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860.25427710999998</v>
      </c>
      <c r="C2620" s="72">
        <f t="shared" si="1159"/>
        <v>623.51590248000002</v>
      </c>
      <c r="D2620" s="73">
        <f t="shared" si="1160"/>
        <v>7036.33</v>
      </c>
      <c r="E2620" s="74">
        <f>IF(K2620=1,VLOOKUP(A2619,[1]Plan1!$AY$178:$BA$433,3),E2619)</f>
        <v>7059.55</v>
      </c>
      <c r="F2620" s="75">
        <f t="shared" si="1161"/>
        <v>45615</v>
      </c>
      <c r="G2620" s="76">
        <f t="shared" si="1162"/>
        <v>3.3000157752691717E-3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1.00172039</v>
      </c>
      <c r="M2620" s="79">
        <f t="shared" si="1168"/>
        <v>1.00330001</v>
      </c>
      <c r="N2620" s="79">
        <f t="shared" si="1169"/>
        <v>1.336897549120617</v>
      </c>
      <c r="O2620" s="72">
        <f t="shared" si="1170"/>
        <v>1.3391975300000001</v>
      </c>
      <c r="P2620" s="72">
        <f t="shared" si="1171"/>
        <v>835.01095651000003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25.243320600000001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860.65608300999997</v>
      </c>
      <c r="C2621" s="72">
        <f t="shared" si="1159"/>
        <v>623.51590248000002</v>
      </c>
      <c r="D2621" s="73">
        <f t="shared" si="1160"/>
        <v>7036.33</v>
      </c>
      <c r="E2621" s="74">
        <f>IF(K2621=1,VLOOKUP(A2620,[1]Plan1!$AY$178:$BA$433,3),E2620)</f>
        <v>7059.55</v>
      </c>
      <c r="F2621" s="75">
        <f t="shared" si="1161"/>
        <v>45615</v>
      </c>
      <c r="G2621" s="76">
        <f t="shared" si="1162"/>
        <v>3.3000157752691717E-3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1.0018638900000001</v>
      </c>
      <c r="M2621" s="79">
        <f t="shared" si="1168"/>
        <v>1.00330001</v>
      </c>
      <c r="N2621" s="79">
        <f t="shared" si="1169"/>
        <v>1.336897549120617</v>
      </c>
      <c r="O2621" s="72">
        <f t="shared" si="1170"/>
        <v>1.3393893699999999</v>
      </c>
      <c r="P2621" s="72">
        <f t="shared" si="1171"/>
        <v>835.13057179999998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25.525511210000001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861.05808545999992</v>
      </c>
      <c r="C2622" s="72">
        <f t="shared" si="1159"/>
        <v>623.51590248000002</v>
      </c>
      <c r="D2622" s="73">
        <f t="shared" si="1160"/>
        <v>7036.33</v>
      </c>
      <c r="E2622" s="74">
        <f>IF(K2622=1,VLOOKUP(A2621,[1]Plan1!$AY$178:$BA$433,3),E2621)</f>
        <v>7059.55</v>
      </c>
      <c r="F2622" s="75">
        <f t="shared" si="1161"/>
        <v>45615</v>
      </c>
      <c r="G2622" s="76">
        <f t="shared" si="1162"/>
        <v>3.3000157752691717E-3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1.00200741</v>
      </c>
      <c r="M2622" s="79">
        <f t="shared" si="1168"/>
        <v>1.00330001</v>
      </c>
      <c r="N2622" s="79">
        <f t="shared" si="1169"/>
        <v>1.336897549120617</v>
      </c>
      <c r="O2622" s="72">
        <f t="shared" si="1170"/>
        <v>1.3395812499999999</v>
      </c>
      <c r="P2622" s="72">
        <f t="shared" si="1171"/>
        <v>835.25021202999994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25.807873430000001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861.05808545999992</v>
      </c>
      <c r="C2623" s="72">
        <f t="shared" si="1159"/>
        <v>623.51590248000002</v>
      </c>
      <c r="D2623" s="73">
        <f t="shared" si="1160"/>
        <v>7036.33</v>
      </c>
      <c r="E2623" s="74">
        <f>IF(K2623=1,VLOOKUP(A2622,[1]Plan1!$AY$178:$BA$433,3),E2622)</f>
        <v>7059.55</v>
      </c>
      <c r="F2623" s="75">
        <f t="shared" si="1161"/>
        <v>45615</v>
      </c>
      <c r="G2623" s="76">
        <f t="shared" si="1162"/>
        <v>3.3000157752691717E-3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1.00200741</v>
      </c>
      <c r="M2623" s="79">
        <f t="shared" si="1168"/>
        <v>1.00330001</v>
      </c>
      <c r="N2623" s="79">
        <f t="shared" si="1169"/>
        <v>1.336897549120617</v>
      </c>
      <c r="O2623" s="72">
        <f t="shared" si="1170"/>
        <v>1.3395812499999999</v>
      </c>
      <c r="P2623" s="72">
        <f t="shared" si="1171"/>
        <v>835.25021202999994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25.807873430000001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861.05808545999992</v>
      </c>
      <c r="C2624" s="72">
        <f t="shared" si="1159"/>
        <v>623.51590248000002</v>
      </c>
      <c r="D2624" s="73">
        <f t="shared" si="1160"/>
        <v>7036.33</v>
      </c>
      <c r="E2624" s="74">
        <f>IF(K2624=1,VLOOKUP(A2623,[1]Plan1!$AY$178:$BA$433,3),E2623)</f>
        <v>7059.55</v>
      </c>
      <c r="F2624" s="75">
        <f t="shared" si="1161"/>
        <v>45615</v>
      </c>
      <c r="G2624" s="76">
        <f t="shared" si="1162"/>
        <v>3.3000157752691717E-3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1.00200741</v>
      </c>
      <c r="M2624" s="79">
        <f t="shared" si="1168"/>
        <v>1.00330001</v>
      </c>
      <c r="N2624" s="79">
        <f t="shared" si="1169"/>
        <v>1.336897549120617</v>
      </c>
      <c r="O2624" s="72">
        <f t="shared" si="1170"/>
        <v>1.3395812499999999</v>
      </c>
      <c r="P2624" s="72">
        <f t="shared" si="1171"/>
        <v>835.25021202999994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25.807873430000001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861.46026440999992</v>
      </c>
      <c r="C2625" s="72">
        <f t="shared" si="1159"/>
        <v>623.51590248000002</v>
      </c>
      <c r="D2625" s="73">
        <f t="shared" si="1160"/>
        <v>7036.33</v>
      </c>
      <c r="E2625" s="74">
        <f>IF(K2625=1,VLOOKUP(A2624,[1]Plan1!$AY$178:$BA$433,3),E2624)</f>
        <v>7059.55</v>
      </c>
      <c r="F2625" s="75">
        <f t="shared" si="1161"/>
        <v>45615</v>
      </c>
      <c r="G2625" s="76">
        <f t="shared" si="1162"/>
        <v>3.3000157752691717E-3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1.0021509500000001</v>
      </c>
      <c r="M2625" s="79">
        <f t="shared" si="1168"/>
        <v>1.00330001</v>
      </c>
      <c r="N2625" s="79">
        <f t="shared" si="1169"/>
        <v>1.336897549120617</v>
      </c>
      <c r="O2625" s="72">
        <f t="shared" si="1170"/>
        <v>1.3397731399999999</v>
      </c>
      <c r="P2625" s="72">
        <f t="shared" si="1171"/>
        <v>835.36985849999996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26.090405910000001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861.86263918999998</v>
      </c>
      <c r="C2626" s="72">
        <f t="shared" si="1159"/>
        <v>623.51590248000002</v>
      </c>
      <c r="D2626" s="73">
        <f t="shared" si="1160"/>
        <v>7036.33</v>
      </c>
      <c r="E2626" s="74">
        <f>IF(K2626=1,VLOOKUP(A2625,[1]Plan1!$AY$178:$BA$433,3),E2625)</f>
        <v>7059.55</v>
      </c>
      <c r="F2626" s="75">
        <f t="shared" si="1161"/>
        <v>45615</v>
      </c>
      <c r="G2626" s="76">
        <f t="shared" si="1162"/>
        <v>3.3000157752691717E-3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1.00229451</v>
      </c>
      <c r="M2626" s="79">
        <f t="shared" si="1168"/>
        <v>1.00330001</v>
      </c>
      <c r="N2626" s="79">
        <f t="shared" si="1169"/>
        <v>1.336897549120617</v>
      </c>
      <c r="O2626" s="72">
        <f t="shared" si="1170"/>
        <v>1.3399650700000001</v>
      </c>
      <c r="P2626" s="72">
        <f t="shared" si="1171"/>
        <v>835.48952990999999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26.373109280000001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862.26519701000007</v>
      </c>
      <c r="C2627" s="72">
        <f t="shared" si="1159"/>
        <v>623.51590248000002</v>
      </c>
      <c r="D2627" s="73">
        <f t="shared" si="1160"/>
        <v>7036.33</v>
      </c>
      <c r="E2627" s="74">
        <f>IF(K2627=1,VLOOKUP(A2626,[1]Plan1!$AY$178:$BA$433,3),E2626)</f>
        <v>7059.55</v>
      </c>
      <c r="F2627" s="75">
        <f t="shared" si="1161"/>
        <v>45615</v>
      </c>
      <c r="G2627" s="76">
        <f t="shared" si="1162"/>
        <v>3.3000157752691717E-3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1.0024380900000001</v>
      </c>
      <c r="M2627" s="79">
        <f t="shared" si="1168"/>
        <v>1.00330001</v>
      </c>
      <c r="N2627" s="79">
        <f t="shared" si="1169"/>
        <v>1.336897549120617</v>
      </c>
      <c r="O2627" s="72">
        <f t="shared" si="1170"/>
        <v>1.3401570199999999</v>
      </c>
      <c r="P2627" s="72">
        <f t="shared" si="1171"/>
        <v>835.60921379000001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26.65598322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862.66794432999995</v>
      </c>
      <c r="C2628" s="72">
        <f t="shared" si="1159"/>
        <v>623.51590248000002</v>
      </c>
      <c r="D2628" s="73">
        <f t="shared" si="1160"/>
        <v>7036.33</v>
      </c>
      <c r="E2628" s="74">
        <f>IF(K2628=1,VLOOKUP(A2627,[1]Plan1!$AY$178:$BA$433,3),E2627)</f>
        <v>7059.55</v>
      </c>
      <c r="F2628" s="75">
        <f t="shared" si="1161"/>
        <v>45615</v>
      </c>
      <c r="G2628" s="76">
        <f t="shared" si="1162"/>
        <v>3.3000157752691717E-3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1.00258169</v>
      </c>
      <c r="M2628" s="79">
        <f t="shared" si="1168"/>
        <v>1.00330001</v>
      </c>
      <c r="N2628" s="79">
        <f t="shared" si="1169"/>
        <v>1.336897549120617</v>
      </c>
      <c r="O2628" s="72">
        <f t="shared" si="1170"/>
        <v>1.340349</v>
      </c>
      <c r="P2628" s="72">
        <f t="shared" si="1171"/>
        <v>835.72891636999998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26.939027960000001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863.07087561999992</v>
      </c>
      <c r="C2629" s="72">
        <f t="shared" si="1159"/>
        <v>623.51590248000002</v>
      </c>
      <c r="D2629" s="73">
        <f t="shared" si="1160"/>
        <v>7036.33</v>
      </c>
      <c r="E2629" s="74">
        <f>IF(K2629=1,VLOOKUP(A2628,[1]Plan1!$AY$178:$BA$433,3),E2628)</f>
        <v>7059.55</v>
      </c>
      <c r="F2629" s="75">
        <f t="shared" si="1161"/>
        <v>45615</v>
      </c>
      <c r="G2629" s="76">
        <f t="shared" si="1162"/>
        <v>3.3000157752691717E-3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1.00272531</v>
      </c>
      <c r="M2629" s="79">
        <f t="shared" si="1168"/>
        <v>1.00330001</v>
      </c>
      <c r="N2629" s="79">
        <f t="shared" si="1169"/>
        <v>1.336897549120617</v>
      </c>
      <c r="O2629" s="72">
        <f t="shared" si="1170"/>
        <v>1.340541</v>
      </c>
      <c r="P2629" s="72">
        <f t="shared" si="1171"/>
        <v>835.84863141999995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27.222244199999999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863.07087561999992</v>
      </c>
      <c r="C2630" s="72">
        <f t="shared" si="1159"/>
        <v>623.51590248000002</v>
      </c>
      <c r="D2630" s="73">
        <f t="shared" si="1160"/>
        <v>7036.33</v>
      </c>
      <c r="E2630" s="74">
        <f>IF(K2630=1,VLOOKUP(A2629,[1]Plan1!$AY$178:$BA$433,3),E2629)</f>
        <v>7059.55</v>
      </c>
      <c r="F2630" s="75">
        <f t="shared" si="1161"/>
        <v>45615</v>
      </c>
      <c r="G2630" s="76">
        <f t="shared" si="1162"/>
        <v>3.3000157752691717E-3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1.00272531</v>
      </c>
      <c r="M2630" s="79">
        <f t="shared" si="1168"/>
        <v>1.00330001</v>
      </c>
      <c r="N2630" s="79">
        <f t="shared" si="1169"/>
        <v>1.336897549120617</v>
      </c>
      <c r="O2630" s="72">
        <f t="shared" si="1170"/>
        <v>1.340541</v>
      </c>
      <c r="P2630" s="72">
        <f t="shared" si="1171"/>
        <v>835.84863141999995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27.222244199999999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863.07087561999992</v>
      </c>
      <c r="C2631" s="72">
        <f t="shared" si="1159"/>
        <v>623.51590248000002</v>
      </c>
      <c r="D2631" s="73">
        <f t="shared" si="1160"/>
        <v>7036.33</v>
      </c>
      <c r="E2631" s="74">
        <f>IF(K2631=1,VLOOKUP(A2630,[1]Plan1!$AY$178:$BA$433,3),E2630)</f>
        <v>7059.55</v>
      </c>
      <c r="F2631" s="75">
        <f t="shared" si="1161"/>
        <v>45615</v>
      </c>
      <c r="G2631" s="76">
        <f t="shared" si="1162"/>
        <v>3.3000157752691717E-3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1.00272531</v>
      </c>
      <c r="M2631" s="79">
        <f t="shared" si="1168"/>
        <v>1.00330001</v>
      </c>
      <c r="N2631" s="79">
        <f t="shared" si="1169"/>
        <v>1.336897549120617</v>
      </c>
      <c r="O2631" s="72">
        <f t="shared" si="1170"/>
        <v>1.340541</v>
      </c>
      <c r="P2631" s="72">
        <f t="shared" si="1171"/>
        <v>835.84863141999995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27.222244199999999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863.47400859999993</v>
      </c>
      <c r="C2632" s="72">
        <f t="shared" si="1159"/>
        <v>623.51590248000002</v>
      </c>
      <c r="D2632" s="73">
        <f t="shared" si="1160"/>
        <v>7036.33</v>
      </c>
      <c r="E2632" s="74">
        <f>IF(K2632=1,VLOOKUP(A2631,[1]Plan1!$AY$178:$BA$433,3),E2631)</f>
        <v>7059.55</v>
      </c>
      <c r="F2632" s="75">
        <f t="shared" si="1161"/>
        <v>45615</v>
      </c>
      <c r="G2632" s="76">
        <f t="shared" si="1162"/>
        <v>3.3000157752691717E-3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1.00286896</v>
      </c>
      <c r="M2632" s="79">
        <f t="shared" si="1168"/>
        <v>1.00330001</v>
      </c>
      <c r="N2632" s="79">
        <f t="shared" si="1169"/>
        <v>1.336897549120617</v>
      </c>
      <c r="O2632" s="72">
        <f t="shared" si="1170"/>
        <v>1.3407330500000001</v>
      </c>
      <c r="P2632" s="72">
        <f t="shared" si="1171"/>
        <v>835.96837764999998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27.50563095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863.87731921</v>
      </c>
      <c r="C2633" s="72">
        <f t="shared" si="1159"/>
        <v>623.51590248000002</v>
      </c>
      <c r="D2633" s="73">
        <f t="shared" si="1160"/>
        <v>7036.33</v>
      </c>
      <c r="E2633" s="74">
        <f>IF(K2633=1,VLOOKUP(A2632,[1]Plan1!$AY$178:$BA$433,3),E2632)</f>
        <v>7059.55</v>
      </c>
      <c r="F2633" s="75">
        <f t="shared" si="1161"/>
        <v>45615</v>
      </c>
      <c r="G2633" s="76">
        <f t="shared" si="1162"/>
        <v>3.3000157752691717E-3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1.00301262</v>
      </c>
      <c r="M2633" s="79">
        <f t="shared" si="1168"/>
        <v>1.00330001</v>
      </c>
      <c r="N2633" s="79">
        <f t="shared" si="1169"/>
        <v>1.336897549120617</v>
      </c>
      <c r="O2633" s="72">
        <f t="shared" si="1170"/>
        <v>1.3409251099999999</v>
      </c>
      <c r="P2633" s="72">
        <f t="shared" si="1171"/>
        <v>836.08813010999995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27.789189100000002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864.28082602000006</v>
      </c>
      <c r="C2634" s="72">
        <f t="shared" si="1159"/>
        <v>623.51590248000002</v>
      </c>
      <c r="D2634" s="73">
        <f t="shared" si="1160"/>
        <v>7036.33</v>
      </c>
      <c r="E2634" s="74">
        <f>IF(K2634=1,VLOOKUP(A2633,[1]Plan1!$AY$178:$BA$433,3),E2633)</f>
        <v>7059.55</v>
      </c>
      <c r="F2634" s="75">
        <f t="shared" si="1161"/>
        <v>45615</v>
      </c>
      <c r="G2634" s="76">
        <f t="shared" si="1162"/>
        <v>3.3000157752691717E-3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1.0031563100000001</v>
      </c>
      <c r="M2634" s="79">
        <f t="shared" si="1168"/>
        <v>1.00330001</v>
      </c>
      <c r="N2634" s="79">
        <f t="shared" si="1169"/>
        <v>1.336897549120617</v>
      </c>
      <c r="O2634" s="72">
        <f t="shared" si="1170"/>
        <v>1.3411172099999999</v>
      </c>
      <c r="P2634" s="72">
        <f t="shared" si="1171"/>
        <v>836.20790752000005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28.0729185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864.68451056999993</v>
      </c>
      <c r="C2635" s="72">
        <f t="shared" si="1159"/>
        <v>623.51590248000002</v>
      </c>
      <c r="D2635" s="73">
        <f t="shared" si="1160"/>
        <v>7036.33</v>
      </c>
      <c r="E2635" s="74">
        <f>IF(K2635=1,VLOOKUP(A2634,[1]Plan1!$AY$178:$BA$433,3),E2634)</f>
        <v>7059.55</v>
      </c>
      <c r="F2635" s="75">
        <f t="shared" si="1161"/>
        <v>45615</v>
      </c>
      <c r="G2635" s="76">
        <f t="shared" si="1162"/>
        <v>3.3000157752691717E-3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1.00330001</v>
      </c>
      <c r="M2635" s="79">
        <f t="shared" si="1168"/>
        <v>1.00330001</v>
      </c>
      <c r="N2635" s="79">
        <f t="shared" si="1169"/>
        <v>1.336897549120617</v>
      </c>
      <c r="O2635" s="72">
        <f t="shared" si="1170"/>
        <v>1.3413093199999999</v>
      </c>
      <c r="P2635" s="72">
        <f t="shared" si="1171"/>
        <v>836.32769115999997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28.35681941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865.12280062000002</v>
      </c>
      <c r="C2636" s="72">
        <f t="shared" si="1159"/>
        <v>623.51590248000002</v>
      </c>
      <c r="D2636" s="73">
        <f t="shared" si="1160"/>
        <v>7036.33</v>
      </c>
      <c r="E2636" s="74">
        <f>IF(K2636=1,VLOOKUP(A2635,[1]Plan1!$AY$178:$BA$433,3),E2635)</f>
        <v>7059.55</v>
      </c>
      <c r="F2636" s="75">
        <f t="shared" si="1161"/>
        <v>45615</v>
      </c>
      <c r="G2636" s="76">
        <f t="shared" si="1162"/>
        <v>3.3000157752691717E-3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1.00018304</v>
      </c>
      <c r="M2636" s="79">
        <f t="shared" si="1168"/>
        <v>1.00330001</v>
      </c>
      <c r="N2636" s="79">
        <f t="shared" si="1169"/>
        <v>1.3413093244016905</v>
      </c>
      <c r="O2636" s="72">
        <f t="shared" si="1170"/>
        <v>1.34155483</v>
      </c>
      <c r="P2636" s="72">
        <f t="shared" si="1171"/>
        <v>836.48077054999999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28.642030070000001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865.12280062000002</v>
      </c>
      <c r="C2637" s="72">
        <f t="shared" si="1159"/>
        <v>623.51590248000002</v>
      </c>
      <c r="D2637" s="73">
        <f t="shared" si="1160"/>
        <v>7036.33</v>
      </c>
      <c r="E2637" s="74">
        <f>IF(K2637=1,VLOOKUP(A2636,[1]Plan1!$AY$178:$BA$433,3),E2636)</f>
        <v>7059.55</v>
      </c>
      <c r="F2637" s="75">
        <f t="shared" si="1161"/>
        <v>45615</v>
      </c>
      <c r="G2637" s="76">
        <f t="shared" si="1162"/>
        <v>3.3000157752691717E-3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1.00018304</v>
      </c>
      <c r="M2637" s="79">
        <f t="shared" si="1168"/>
        <v>1.00330001</v>
      </c>
      <c r="N2637" s="79">
        <f t="shared" si="1169"/>
        <v>1.3413093244016905</v>
      </c>
      <c r="O2637" s="72">
        <f t="shared" si="1170"/>
        <v>1.34155483</v>
      </c>
      <c r="P2637" s="72">
        <f t="shared" si="1171"/>
        <v>836.48077054999999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28.642030070000001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865.12280062000002</v>
      </c>
      <c r="C2638" s="72">
        <f t="shared" si="1159"/>
        <v>623.51590248000002</v>
      </c>
      <c r="D2638" s="73">
        <f t="shared" si="1160"/>
        <v>7036.33</v>
      </c>
      <c r="E2638" s="74">
        <f>IF(K2638=1,VLOOKUP(A2637,[1]Plan1!$AY$178:$BA$433,3),E2637)</f>
        <v>7059.55</v>
      </c>
      <c r="F2638" s="75">
        <f t="shared" si="1161"/>
        <v>45615</v>
      </c>
      <c r="G2638" s="76">
        <f t="shared" si="1162"/>
        <v>3.3000157752691717E-3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1.00018304</v>
      </c>
      <c r="M2638" s="79">
        <f t="shared" si="1168"/>
        <v>1.00330001</v>
      </c>
      <c r="N2638" s="79">
        <f t="shared" si="1169"/>
        <v>1.3413093244016905</v>
      </c>
      <c r="O2638" s="72">
        <f t="shared" si="1170"/>
        <v>1.34155483</v>
      </c>
      <c r="P2638" s="72">
        <f t="shared" si="1171"/>
        <v>836.48077054999999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28.642030070000001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865.56133034999993</v>
      </c>
      <c r="C2639" s="72">
        <f t="shared" si="1159"/>
        <v>623.51590248000002</v>
      </c>
      <c r="D2639" s="73">
        <f t="shared" si="1160"/>
        <v>7036.33</v>
      </c>
      <c r="E2639" s="74">
        <f>IF(K2639=1,VLOOKUP(A2638,[1]Plan1!$AY$178:$BA$433,3),E2638)</f>
        <v>7059.55</v>
      </c>
      <c r="F2639" s="75">
        <f t="shared" si="1161"/>
        <v>45615</v>
      </c>
      <c r="G2639" s="76">
        <f t="shared" si="1162"/>
        <v>3.3000157752691717E-3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1.00036613</v>
      </c>
      <c r="M2639" s="79">
        <f t="shared" si="1168"/>
        <v>1.00330001</v>
      </c>
      <c r="N2639" s="79">
        <f t="shared" si="1169"/>
        <v>1.3413093244016905</v>
      </c>
      <c r="O2639" s="72">
        <f t="shared" si="1170"/>
        <v>1.3418004100000001</v>
      </c>
      <c r="P2639" s="72">
        <f t="shared" si="1171"/>
        <v>836.63389357999995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28.92743677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866.00007152000001</v>
      </c>
      <c r="C2640" s="72">
        <f t="shared" si="1159"/>
        <v>623.51590248000002</v>
      </c>
      <c r="D2640" s="73">
        <f t="shared" si="1160"/>
        <v>7036.33</v>
      </c>
      <c r="E2640" s="74">
        <f>IF(K2640=1,VLOOKUP(A2639,[1]Plan1!$AY$178:$BA$433,3),E2639)</f>
        <v>7059.55</v>
      </c>
      <c r="F2640" s="75">
        <f t="shared" si="1161"/>
        <v>45615</v>
      </c>
      <c r="G2640" s="76">
        <f t="shared" si="1162"/>
        <v>3.3000157752691717E-3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1.00054924</v>
      </c>
      <c r="M2640" s="79">
        <f t="shared" si="1168"/>
        <v>1.00330001</v>
      </c>
      <c r="N2640" s="79">
        <f t="shared" si="1169"/>
        <v>1.3413093244016905</v>
      </c>
      <c r="O2640" s="72">
        <f t="shared" si="1170"/>
        <v>1.34204602</v>
      </c>
      <c r="P2640" s="72">
        <f t="shared" si="1171"/>
        <v>836.78703531999997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29.213036200000001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866.43903879999993</v>
      </c>
      <c r="C2641" s="72">
        <f t="shared" si="1159"/>
        <v>623.51590248000002</v>
      </c>
      <c r="D2641" s="73">
        <f t="shared" si="1160"/>
        <v>7036.33</v>
      </c>
      <c r="E2641" s="74">
        <f>IF(K2641=1,VLOOKUP(A2640,[1]Plan1!$AY$178:$BA$433,3),E2640)</f>
        <v>7059.55</v>
      </c>
      <c r="F2641" s="75">
        <f t="shared" si="1161"/>
        <v>45615</v>
      </c>
      <c r="G2641" s="76">
        <f t="shared" si="1162"/>
        <v>3.3000157752691717E-3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1.00073239</v>
      </c>
      <c r="M2641" s="79">
        <f t="shared" si="1168"/>
        <v>1.00330001</v>
      </c>
      <c r="N2641" s="79">
        <f t="shared" si="1169"/>
        <v>1.3413093244016905</v>
      </c>
      <c r="O2641" s="72">
        <f t="shared" si="1170"/>
        <v>1.34229168</v>
      </c>
      <c r="P2641" s="72">
        <f t="shared" si="1171"/>
        <v>836.94020823999995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29.498830559999998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866.87823872000001</v>
      </c>
      <c r="C2642" s="72">
        <f t="shared" si="1159"/>
        <v>623.51590248000002</v>
      </c>
      <c r="D2642" s="73">
        <f t="shared" si="1160"/>
        <v>7036.33</v>
      </c>
      <c r="E2642" s="74">
        <f>IF(K2642=1,VLOOKUP(A2641,[1]Plan1!$AY$178:$BA$433,3),E2641)</f>
        <v>7059.55</v>
      </c>
      <c r="F2642" s="75">
        <f t="shared" si="1161"/>
        <v>45615</v>
      </c>
      <c r="G2642" s="76">
        <f t="shared" si="1162"/>
        <v>3.3000157752691717E-3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1.00091558</v>
      </c>
      <c r="M2642" s="79">
        <f t="shared" si="1168"/>
        <v>1.00330001</v>
      </c>
      <c r="N2642" s="79">
        <f t="shared" si="1169"/>
        <v>1.3413093244016905</v>
      </c>
      <c r="O2642" s="72">
        <f t="shared" si="1170"/>
        <v>1.3425374000000001</v>
      </c>
      <c r="P2642" s="72">
        <f t="shared" si="1171"/>
        <v>837.09341857000004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29.784820150000002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867.31764469000007</v>
      </c>
      <c r="C2643" s="72">
        <f t="shared" si="1159"/>
        <v>623.51590248000002</v>
      </c>
      <c r="D2643" s="73">
        <f t="shared" si="1160"/>
        <v>7036.33</v>
      </c>
      <c r="E2643" s="74">
        <f>IF(K2643=1,VLOOKUP(A2642,[1]Plan1!$AY$178:$BA$433,3),E2642)</f>
        <v>7059.55</v>
      </c>
      <c r="F2643" s="75">
        <f t="shared" si="1161"/>
        <v>45615</v>
      </c>
      <c r="G2643" s="76">
        <f t="shared" si="1162"/>
        <v>3.3000157752691717E-3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1.0010987899999999</v>
      </c>
      <c r="M2643" s="79">
        <f t="shared" si="1168"/>
        <v>1.00330001</v>
      </c>
      <c r="N2643" s="79">
        <f t="shared" si="1169"/>
        <v>1.3413093244016905</v>
      </c>
      <c r="O2643" s="72">
        <f t="shared" si="1170"/>
        <v>1.3427831400000001</v>
      </c>
      <c r="P2643" s="72">
        <f t="shared" si="1171"/>
        <v>837.24664137000002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30.071003319999999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867.31764469000007</v>
      </c>
      <c r="C2644" s="72">
        <f t="shared" si="1159"/>
        <v>623.51590248000002</v>
      </c>
      <c r="D2644" s="73">
        <f t="shared" si="1160"/>
        <v>7036.33</v>
      </c>
      <c r="E2644" s="74">
        <f>IF(K2644=1,VLOOKUP(A2643,[1]Plan1!$AY$178:$BA$433,3),E2643)</f>
        <v>7059.55</v>
      </c>
      <c r="F2644" s="75">
        <f t="shared" si="1161"/>
        <v>45615</v>
      </c>
      <c r="G2644" s="76">
        <f t="shared" si="1162"/>
        <v>3.3000157752691717E-3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1.0010987899999999</v>
      </c>
      <c r="M2644" s="79">
        <f t="shared" si="1168"/>
        <v>1.00330001</v>
      </c>
      <c r="N2644" s="79">
        <f t="shared" si="1169"/>
        <v>1.3413093244016905</v>
      </c>
      <c r="O2644" s="72">
        <f t="shared" si="1170"/>
        <v>1.3427831400000001</v>
      </c>
      <c r="P2644" s="72">
        <f t="shared" si="1171"/>
        <v>837.24664137000002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30.071003319999999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867.31764469000007</v>
      </c>
      <c r="C2645" s="72">
        <f t="shared" si="1159"/>
        <v>623.51590248000002</v>
      </c>
      <c r="D2645" s="73">
        <f t="shared" si="1160"/>
        <v>7036.33</v>
      </c>
      <c r="E2645" s="74">
        <f>IF(K2645=1,VLOOKUP(A2644,[1]Plan1!$AY$178:$BA$433,3),E2644)</f>
        <v>7059.55</v>
      </c>
      <c r="F2645" s="75">
        <f t="shared" si="1161"/>
        <v>45615</v>
      </c>
      <c r="G2645" s="76">
        <f t="shared" si="1162"/>
        <v>3.3000157752691717E-3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1.0010987899999999</v>
      </c>
      <c r="M2645" s="79">
        <f t="shared" si="1168"/>
        <v>1.00330001</v>
      </c>
      <c r="N2645" s="79">
        <f t="shared" si="1169"/>
        <v>1.3413093244016905</v>
      </c>
      <c r="O2645" s="72">
        <f t="shared" si="1170"/>
        <v>1.3427831400000001</v>
      </c>
      <c r="P2645" s="72">
        <f t="shared" si="1171"/>
        <v>837.24664137000002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30.071003319999999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867.75727697999992</v>
      </c>
      <c r="C2646" s="72">
        <f t="shared" si="1159"/>
        <v>623.51590248000002</v>
      </c>
      <c r="D2646" s="73">
        <f t="shared" si="1160"/>
        <v>7036.33</v>
      </c>
      <c r="E2646" s="74">
        <f>IF(K2646=1,VLOOKUP(A2645,[1]Plan1!$AY$178:$BA$433,3),E2645)</f>
        <v>7059.55</v>
      </c>
      <c r="F2646" s="75">
        <f t="shared" si="1161"/>
        <v>45615</v>
      </c>
      <c r="G2646" s="76">
        <f t="shared" si="1162"/>
        <v>3.3000157752691717E-3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1.00128204</v>
      </c>
      <c r="M2646" s="79">
        <f t="shared" si="1168"/>
        <v>1.00330001</v>
      </c>
      <c r="N2646" s="79">
        <f t="shared" si="1169"/>
        <v>1.3413093244016905</v>
      </c>
      <c r="O2646" s="72">
        <f t="shared" si="1170"/>
        <v>1.34302893</v>
      </c>
      <c r="P2646" s="72">
        <f t="shared" si="1171"/>
        <v>837.39989533999994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30.35738164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868.19714133000002</v>
      </c>
      <c r="C2647" s="72">
        <f t="shared" si="1159"/>
        <v>623.51590248000002</v>
      </c>
      <c r="D2647" s="73">
        <f t="shared" si="1160"/>
        <v>7036.33</v>
      </c>
      <c r="E2647" s="74">
        <f>IF(K2647=1,VLOOKUP(A2646,[1]Plan1!$AY$178:$BA$433,3),E2646)</f>
        <v>7059.55</v>
      </c>
      <c r="F2647" s="75">
        <f t="shared" si="1161"/>
        <v>45615</v>
      </c>
      <c r="G2647" s="76">
        <f t="shared" si="1162"/>
        <v>3.3000157752691717E-3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1.00146533</v>
      </c>
      <c r="M2647" s="79">
        <f t="shared" si="1168"/>
        <v>1.00330001</v>
      </c>
      <c r="N2647" s="79">
        <f t="shared" si="1169"/>
        <v>1.3413093244016905</v>
      </c>
      <c r="O2647" s="72">
        <f t="shared" si="1170"/>
        <v>1.34327478</v>
      </c>
      <c r="P2647" s="72">
        <f t="shared" si="1171"/>
        <v>837.55318672999999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30.643954600000001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868.63721924000004</v>
      </c>
      <c r="C2648" s="72">
        <f t="shared" si="1159"/>
        <v>623.51590248000002</v>
      </c>
      <c r="D2648" s="73">
        <f t="shared" si="1160"/>
        <v>7036.33</v>
      </c>
      <c r="E2648" s="74">
        <f>IF(K2648=1,VLOOKUP(A2647,[1]Plan1!$AY$178:$BA$433,3),E2647)</f>
        <v>7059.55</v>
      </c>
      <c r="F2648" s="75">
        <f t="shared" si="1161"/>
        <v>45615</v>
      </c>
      <c r="G2648" s="76">
        <f t="shared" si="1162"/>
        <v>3.3000157752691717E-3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1.00164864</v>
      </c>
      <c r="M2648" s="79">
        <f t="shared" si="1168"/>
        <v>1.00330001</v>
      </c>
      <c r="N2648" s="79">
        <f t="shared" si="1169"/>
        <v>1.3413093244016905</v>
      </c>
      <c r="O2648" s="72">
        <f t="shared" si="1170"/>
        <v>1.34352066</v>
      </c>
      <c r="P2648" s="72">
        <f t="shared" si="1171"/>
        <v>837.70649681999998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30.930722419999999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869.07751641999994</v>
      </c>
      <c r="C2649" s="72">
        <f t="shared" si="1159"/>
        <v>623.51590248000002</v>
      </c>
      <c r="D2649" s="73">
        <f t="shared" si="1160"/>
        <v>7036.33</v>
      </c>
      <c r="E2649" s="74">
        <f>IF(K2649=1,VLOOKUP(A2648,[1]Plan1!$AY$178:$BA$433,3),E2648)</f>
        <v>7059.55</v>
      </c>
      <c r="F2649" s="75">
        <f t="shared" si="1161"/>
        <v>45615</v>
      </c>
      <c r="G2649" s="76">
        <f t="shared" si="1162"/>
        <v>3.3000157752691717E-3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1.0018319899999999</v>
      </c>
      <c r="M2649" s="79">
        <f t="shared" si="1168"/>
        <v>1.00330001</v>
      </c>
      <c r="N2649" s="79">
        <f t="shared" si="1169"/>
        <v>1.3413093244016905</v>
      </c>
      <c r="O2649" s="72">
        <f t="shared" si="1170"/>
        <v>1.34376658</v>
      </c>
      <c r="P2649" s="72">
        <f t="shared" si="1171"/>
        <v>837.85983184999998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31.217684569999999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869.51805403000003</v>
      </c>
      <c r="C2650" s="72">
        <f t="shared" si="1159"/>
        <v>623.51590248000002</v>
      </c>
      <c r="D2650" s="73">
        <f t="shared" si="1160"/>
        <v>7036.33</v>
      </c>
      <c r="E2650" s="74">
        <f>IF(K2650=1,VLOOKUP(A2649,[1]Plan1!$AY$178:$BA$433,3),E2649)</f>
        <v>7059.55</v>
      </c>
      <c r="F2650" s="75">
        <f t="shared" si="1161"/>
        <v>45615</v>
      </c>
      <c r="G2650" s="76">
        <f t="shared" si="1162"/>
        <v>3.3000157752691717E-3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1.00201538</v>
      </c>
      <c r="M2650" s="79">
        <f t="shared" si="1168"/>
        <v>1.00330001</v>
      </c>
      <c r="N2650" s="79">
        <f t="shared" si="1169"/>
        <v>1.3413093244016905</v>
      </c>
      <c r="O2650" s="72">
        <f t="shared" si="1170"/>
        <v>1.3440125700000001</v>
      </c>
      <c r="P2650" s="72">
        <f t="shared" si="1171"/>
        <v>838.01321052000003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31.504843510000001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869.51805403000003</v>
      </c>
      <c r="C2651" s="72">
        <f t="shared" si="1159"/>
        <v>623.51590248000002</v>
      </c>
      <c r="D2651" s="73">
        <f t="shared" si="1160"/>
        <v>7036.33</v>
      </c>
      <c r="E2651" s="74">
        <f>IF(K2651=1,VLOOKUP(A2650,[1]Plan1!$AY$178:$BA$433,3),E2650)</f>
        <v>7059.55</v>
      </c>
      <c r="F2651" s="75">
        <f t="shared" si="1161"/>
        <v>45615</v>
      </c>
      <c r="G2651" s="76">
        <f t="shared" si="1162"/>
        <v>3.3000157752691717E-3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1.00201538</v>
      </c>
      <c r="M2651" s="79">
        <f t="shared" si="1168"/>
        <v>1.00330001</v>
      </c>
      <c r="N2651" s="79">
        <f t="shared" si="1169"/>
        <v>1.3413093244016905</v>
      </c>
      <c r="O2651" s="72">
        <f t="shared" si="1170"/>
        <v>1.3440125700000001</v>
      </c>
      <c r="P2651" s="72">
        <f t="shared" si="1171"/>
        <v>838.01321052000003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31.504843510000001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869.51805403000003</v>
      </c>
      <c r="C2652" s="72">
        <f t="shared" si="1159"/>
        <v>623.51590248000002</v>
      </c>
      <c r="D2652" s="73">
        <f t="shared" si="1160"/>
        <v>7036.33</v>
      </c>
      <c r="E2652" s="74">
        <f>IF(K2652=1,VLOOKUP(A2651,[1]Plan1!$AY$178:$BA$433,3),E2651)</f>
        <v>7059.55</v>
      </c>
      <c r="F2652" s="75">
        <f t="shared" si="1161"/>
        <v>45615</v>
      </c>
      <c r="G2652" s="76">
        <f t="shared" si="1162"/>
        <v>3.3000157752691717E-3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1.00201538</v>
      </c>
      <c r="M2652" s="79">
        <f t="shared" si="1168"/>
        <v>1.00330001</v>
      </c>
      <c r="N2652" s="79">
        <f t="shared" si="1169"/>
        <v>1.3413093244016905</v>
      </c>
      <c r="O2652" s="72">
        <f t="shared" si="1170"/>
        <v>1.3440125700000001</v>
      </c>
      <c r="P2652" s="72">
        <f t="shared" si="1171"/>
        <v>838.01321052000003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31.504843510000001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869.51805403000003</v>
      </c>
      <c r="C2653" s="72">
        <f t="shared" si="1159"/>
        <v>623.51590248000002</v>
      </c>
      <c r="D2653" s="73">
        <f t="shared" si="1160"/>
        <v>7036.33</v>
      </c>
      <c r="E2653" s="74">
        <f>IF(K2653=1,VLOOKUP(A2652,[1]Plan1!$AY$178:$BA$433,3),E2652)</f>
        <v>7059.55</v>
      </c>
      <c r="F2653" s="75">
        <f t="shared" si="1161"/>
        <v>45615</v>
      </c>
      <c r="G2653" s="76">
        <f t="shared" si="1162"/>
        <v>3.3000157752691717E-3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1.00201538</v>
      </c>
      <c r="M2653" s="79">
        <f t="shared" si="1168"/>
        <v>1.00330001</v>
      </c>
      <c r="N2653" s="79">
        <f t="shared" si="1169"/>
        <v>1.3413093244016905</v>
      </c>
      <c r="O2653" s="72">
        <f t="shared" si="1170"/>
        <v>1.3440125700000001</v>
      </c>
      <c r="P2653" s="72">
        <f t="shared" si="1171"/>
        <v>838.01321052000003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31.504843510000001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869.51805403000003</v>
      </c>
      <c r="C2654" s="72">
        <f t="shared" si="1159"/>
        <v>623.51590248000002</v>
      </c>
      <c r="D2654" s="73">
        <f t="shared" si="1160"/>
        <v>7036.33</v>
      </c>
      <c r="E2654" s="74">
        <f>IF(K2654=1,VLOOKUP(A2653,[1]Plan1!$AY$178:$BA$433,3),E2653)</f>
        <v>7059.55</v>
      </c>
      <c r="F2654" s="75">
        <f t="shared" si="1161"/>
        <v>45615</v>
      </c>
      <c r="G2654" s="76">
        <f t="shared" si="1162"/>
        <v>3.3000157752691717E-3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1.00201538</v>
      </c>
      <c r="M2654" s="79">
        <f t="shared" si="1168"/>
        <v>1.00330001</v>
      </c>
      <c r="N2654" s="79">
        <f t="shared" si="1169"/>
        <v>1.3413093244016905</v>
      </c>
      <c r="O2654" s="72">
        <f t="shared" si="1170"/>
        <v>1.3440125700000001</v>
      </c>
      <c r="P2654" s="72">
        <f t="shared" si="1171"/>
        <v>838.01321052000003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31.504843510000001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869.95880461000002</v>
      </c>
      <c r="C2655" s="72">
        <f t="shared" si="1159"/>
        <v>623.51590248000002</v>
      </c>
      <c r="D2655" s="73">
        <f t="shared" si="1160"/>
        <v>7036.33</v>
      </c>
      <c r="E2655" s="74">
        <f>IF(K2655=1,VLOOKUP(A2654,[1]Plan1!$AY$178:$BA$433,3),E2654)</f>
        <v>7059.55</v>
      </c>
      <c r="F2655" s="75">
        <f t="shared" si="1161"/>
        <v>45615</v>
      </c>
      <c r="G2655" s="76">
        <f t="shared" si="1162"/>
        <v>3.3000157752691717E-3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1.0021987999999999</v>
      </c>
      <c r="M2655" s="79">
        <f t="shared" si="1168"/>
        <v>1.00330001</v>
      </c>
      <c r="N2655" s="79">
        <f t="shared" si="1169"/>
        <v>1.3413093244016905</v>
      </c>
      <c r="O2655" s="72">
        <f t="shared" si="1170"/>
        <v>1.3442585899999999</v>
      </c>
      <c r="P2655" s="72">
        <f t="shared" si="1171"/>
        <v>838.16660791000004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31.792196700000002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870.39977468000006</v>
      </c>
      <c r="C2656" s="72">
        <f t="shared" si="1159"/>
        <v>623.51590248000002</v>
      </c>
      <c r="D2656" s="73">
        <f t="shared" si="1160"/>
        <v>7036.33</v>
      </c>
      <c r="E2656" s="74">
        <f>IF(K2656=1,VLOOKUP(A2655,[1]Plan1!$AY$178:$BA$433,3),E2655)</f>
        <v>7059.55</v>
      </c>
      <c r="F2656" s="75">
        <f t="shared" si="1161"/>
        <v>45615</v>
      </c>
      <c r="G2656" s="76">
        <f t="shared" si="1162"/>
        <v>3.3000157752691717E-3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1.0023822499999999</v>
      </c>
      <c r="M2656" s="79">
        <f t="shared" si="1168"/>
        <v>1.00330001</v>
      </c>
      <c r="N2656" s="79">
        <f t="shared" si="1169"/>
        <v>1.3413093244016905</v>
      </c>
      <c r="O2656" s="72">
        <f t="shared" si="1170"/>
        <v>1.34450465</v>
      </c>
      <c r="P2656" s="72">
        <f t="shared" si="1171"/>
        <v>838.32003023000004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32.07974445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870.84097249000001</v>
      </c>
      <c r="C2657" s="72">
        <f t="shared" si="1159"/>
        <v>623.51590248000002</v>
      </c>
      <c r="D2657" s="73">
        <f t="shared" si="1160"/>
        <v>7036.33</v>
      </c>
      <c r="E2657" s="74">
        <f>IF(K2657=1,VLOOKUP(A2656,[1]Plan1!$AY$178:$BA$433,3),E2656)</f>
        <v>7059.55</v>
      </c>
      <c r="F2657" s="75">
        <f t="shared" si="1161"/>
        <v>45615</v>
      </c>
      <c r="G2657" s="76">
        <f t="shared" si="1162"/>
        <v>3.3000157752691717E-3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1.0025657299999999</v>
      </c>
      <c r="M2657" s="79">
        <f t="shared" si="1168"/>
        <v>1.00330001</v>
      </c>
      <c r="N2657" s="79">
        <f t="shared" si="1169"/>
        <v>1.3413093244016905</v>
      </c>
      <c r="O2657" s="72">
        <f t="shared" si="1170"/>
        <v>1.3447507599999999</v>
      </c>
      <c r="P2657" s="72">
        <f t="shared" si="1171"/>
        <v>838.47348373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32.367488760000001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870.84097249000001</v>
      </c>
      <c r="C2658" s="72">
        <f t="shared" si="1159"/>
        <v>623.51590248000002</v>
      </c>
      <c r="D2658" s="73">
        <f t="shared" si="1160"/>
        <v>7036.33</v>
      </c>
      <c r="E2658" s="74">
        <f>IF(K2658=1,VLOOKUP(A2657,[1]Plan1!$AY$178:$BA$433,3),E2657)</f>
        <v>7059.55</v>
      </c>
      <c r="F2658" s="75">
        <f t="shared" si="1161"/>
        <v>45615</v>
      </c>
      <c r="G2658" s="76">
        <f t="shared" si="1162"/>
        <v>3.3000157752691717E-3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1.0025657299999999</v>
      </c>
      <c r="M2658" s="79">
        <f t="shared" si="1168"/>
        <v>1.00330001</v>
      </c>
      <c r="N2658" s="79">
        <f t="shared" si="1169"/>
        <v>1.3413093244016905</v>
      </c>
      <c r="O2658" s="72">
        <f t="shared" si="1170"/>
        <v>1.3447507599999999</v>
      </c>
      <c r="P2658" s="72">
        <f t="shared" si="1171"/>
        <v>838.47348373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32.367488760000001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870.84097249000001</v>
      </c>
      <c r="C2659" s="72">
        <f t="shared" si="1159"/>
        <v>623.51590248000002</v>
      </c>
      <c r="D2659" s="73">
        <f t="shared" si="1160"/>
        <v>7036.33</v>
      </c>
      <c r="E2659" s="74">
        <f>IF(K2659=1,VLOOKUP(A2658,[1]Plan1!$AY$178:$BA$433,3),E2658)</f>
        <v>7059.55</v>
      </c>
      <c r="F2659" s="75">
        <f t="shared" si="1161"/>
        <v>45615</v>
      </c>
      <c r="G2659" s="76">
        <f t="shared" si="1162"/>
        <v>3.3000157752691717E-3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1.0025657299999999</v>
      </c>
      <c r="M2659" s="79">
        <f t="shared" si="1168"/>
        <v>1.00330001</v>
      </c>
      <c r="N2659" s="79">
        <f t="shared" si="1169"/>
        <v>1.3413093244016905</v>
      </c>
      <c r="O2659" s="72">
        <f t="shared" si="1170"/>
        <v>1.3447507599999999</v>
      </c>
      <c r="P2659" s="72">
        <f t="shared" si="1171"/>
        <v>838.47348373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32.367488760000001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871.28238994999992</v>
      </c>
      <c r="C2660" s="72">
        <f t="shared" si="1159"/>
        <v>623.51590248000002</v>
      </c>
      <c r="D2660" s="73">
        <f t="shared" si="1160"/>
        <v>7036.33</v>
      </c>
      <c r="E2660" s="74">
        <f>IF(K2660=1,VLOOKUP(A2659,[1]Plan1!$AY$178:$BA$433,3),E2659)</f>
        <v>7059.55</v>
      </c>
      <c r="F2660" s="75">
        <f t="shared" si="1161"/>
        <v>45615</v>
      </c>
      <c r="G2660" s="76">
        <f t="shared" si="1162"/>
        <v>3.3000157752691717E-3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1.0027492499999999</v>
      </c>
      <c r="M2660" s="79">
        <f t="shared" si="1168"/>
        <v>1.00330001</v>
      </c>
      <c r="N2660" s="79">
        <f t="shared" si="1169"/>
        <v>1.3413093244016905</v>
      </c>
      <c r="O2660" s="72">
        <f t="shared" si="1170"/>
        <v>1.3449969100000001</v>
      </c>
      <c r="P2660" s="72">
        <f t="shared" si="1171"/>
        <v>838.62696216999996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32.655427779999997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871.72404177999999</v>
      </c>
      <c r="C2661" s="72">
        <f t="shared" si="1159"/>
        <v>623.51590248000002</v>
      </c>
      <c r="D2661" s="73">
        <f t="shared" si="1160"/>
        <v>7036.33</v>
      </c>
      <c r="E2661" s="74">
        <f>IF(K2661=1,VLOOKUP(A2660,[1]Plan1!$AY$178:$BA$433,3),E2660)</f>
        <v>7059.55</v>
      </c>
      <c r="F2661" s="75">
        <f t="shared" si="1161"/>
        <v>45615</v>
      </c>
      <c r="G2661" s="76">
        <f t="shared" si="1162"/>
        <v>3.3000157752691717E-3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1.0029328099999999</v>
      </c>
      <c r="M2661" s="79">
        <f t="shared" si="1168"/>
        <v>1.00330001</v>
      </c>
      <c r="N2661" s="79">
        <f t="shared" si="1169"/>
        <v>1.3413093244016905</v>
      </c>
      <c r="O2661" s="72">
        <f t="shared" si="1170"/>
        <v>1.3452431199999999</v>
      </c>
      <c r="P2661" s="72">
        <f t="shared" si="1171"/>
        <v>838.78047802000003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32.943563760000004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872.16590694000001</v>
      </c>
      <c r="C2662" s="72">
        <f t="shared" si="1159"/>
        <v>623.51590248000002</v>
      </c>
      <c r="D2662" s="73">
        <f t="shared" si="1160"/>
        <v>7036.33</v>
      </c>
      <c r="E2662" s="74">
        <f>IF(K2662=1,VLOOKUP(A2661,[1]Plan1!$AY$178:$BA$433,3),E2661)</f>
        <v>7059.55</v>
      </c>
      <c r="F2662" s="75">
        <f t="shared" si="1161"/>
        <v>45615</v>
      </c>
      <c r="G2662" s="76">
        <f t="shared" si="1162"/>
        <v>3.3000157752691717E-3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1.00311639</v>
      </c>
      <c r="M2662" s="79">
        <f t="shared" si="1168"/>
        <v>1.00330001</v>
      </c>
      <c r="N2662" s="79">
        <f t="shared" si="1169"/>
        <v>1.3413093244016905</v>
      </c>
      <c r="O2662" s="72">
        <f t="shared" si="1170"/>
        <v>1.34548936</v>
      </c>
      <c r="P2662" s="72">
        <f t="shared" si="1171"/>
        <v>838.93401257000005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33.231894369999999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872.60799930999997</v>
      </c>
      <c r="C2663" s="72">
        <f t="shared" si="1159"/>
        <v>623.51590248000002</v>
      </c>
      <c r="D2663" s="73">
        <f t="shared" si="1160"/>
        <v>7036.33</v>
      </c>
      <c r="E2663" s="74">
        <f>IF(K2663=1,VLOOKUP(A2662,[1]Plan1!$AY$178:$BA$433,3),E2662)</f>
        <v>7059.55</v>
      </c>
      <c r="F2663" s="75">
        <f t="shared" si="1161"/>
        <v>45615</v>
      </c>
      <c r="G2663" s="76">
        <f t="shared" si="1162"/>
        <v>3.3000157752691717E-3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1.00330001</v>
      </c>
      <c r="M2663" s="79">
        <f t="shared" si="1168"/>
        <v>1.00330001</v>
      </c>
      <c r="N2663" s="79">
        <f t="shared" si="1169"/>
        <v>1.3413093244016905</v>
      </c>
      <c r="O2663" s="72">
        <f t="shared" si="1170"/>
        <v>1.3457356499999999</v>
      </c>
      <c r="P2663" s="72">
        <f t="shared" si="1171"/>
        <v>839.08757830000002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279.69557973000002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33.52042101</v>
      </c>
      <c r="Y2663" s="72">
        <f t="shared" si="1178"/>
        <v>313.21600074000003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559.66091418000008</v>
      </c>
      <c r="C2664" s="72">
        <f t="shared" si="1159"/>
        <v>415.67747616000003</v>
      </c>
      <c r="D2664" s="73">
        <f t="shared" si="1160"/>
        <v>7036.33</v>
      </c>
      <c r="E2664" s="74">
        <f>IF(K2664=1,VLOOKUP(A2663,[1]Plan1!$AY$178:$BA$433,3),E2663)</f>
        <v>7059.55</v>
      </c>
      <c r="F2664" s="75">
        <f t="shared" si="1161"/>
        <v>45615</v>
      </c>
      <c r="G2664" s="76">
        <f t="shared" si="1162"/>
        <v>3.3000157752691717E-3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1.00015689</v>
      </c>
      <c r="M2664" s="79">
        <f t="shared" si="1168"/>
        <v>1.00330001</v>
      </c>
      <c r="N2664" s="79">
        <f t="shared" si="1169"/>
        <v>1.3457356585853093</v>
      </c>
      <c r="O2664" s="72">
        <f t="shared" si="1170"/>
        <v>1.3459467899999999</v>
      </c>
      <c r="P2664" s="72">
        <f t="shared" si="1171"/>
        <v>559.47976471000004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0.18114947000000001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559.66091418000008</v>
      </c>
      <c r="C2665" s="72">
        <f t="shared" si="1159"/>
        <v>415.67747616000003</v>
      </c>
      <c r="D2665" s="73">
        <f t="shared" si="1160"/>
        <v>7036.33</v>
      </c>
      <c r="E2665" s="74">
        <f>IF(K2665=1,VLOOKUP(A2664,[1]Plan1!$AY$178:$BA$433,3),E2664)</f>
        <v>7059.55</v>
      </c>
      <c r="F2665" s="75">
        <f t="shared" si="1161"/>
        <v>45615</v>
      </c>
      <c r="G2665" s="76">
        <f t="shared" si="1162"/>
        <v>3.3000157752691717E-3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1.00015689</v>
      </c>
      <c r="M2665" s="79">
        <f t="shared" si="1168"/>
        <v>1.00330001</v>
      </c>
      <c r="N2665" s="79">
        <f t="shared" si="1169"/>
        <v>1.3457356585853093</v>
      </c>
      <c r="O2665" s="72">
        <f t="shared" si="1170"/>
        <v>1.3459467899999999</v>
      </c>
      <c r="P2665" s="72">
        <f t="shared" si="1171"/>
        <v>559.47976471000004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0.18114947000000001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559.66091418000008</v>
      </c>
      <c r="C2666" s="72">
        <f t="shared" si="1159"/>
        <v>415.67747616000003</v>
      </c>
      <c r="D2666" s="73">
        <f t="shared" si="1160"/>
        <v>7036.33</v>
      </c>
      <c r="E2666" s="74">
        <f>IF(K2666=1,VLOOKUP(A2665,[1]Plan1!$AY$178:$BA$433,3),E2665)</f>
        <v>7059.55</v>
      </c>
      <c r="F2666" s="75">
        <f t="shared" si="1161"/>
        <v>45615</v>
      </c>
      <c r="G2666" s="76">
        <f t="shared" si="1162"/>
        <v>3.3000157752691717E-3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1.00015689</v>
      </c>
      <c r="M2666" s="79">
        <f t="shared" si="1168"/>
        <v>1.00330001</v>
      </c>
      <c r="N2666" s="79">
        <f t="shared" si="1169"/>
        <v>1.3457356585853093</v>
      </c>
      <c r="O2666" s="72">
        <f t="shared" si="1170"/>
        <v>1.3459467899999999</v>
      </c>
      <c r="P2666" s="72">
        <f t="shared" si="1171"/>
        <v>559.47976471000004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0.18114947000000001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559.92995843000006</v>
      </c>
      <c r="C2667" s="72">
        <f t="shared" si="1159"/>
        <v>415.67747616000003</v>
      </c>
      <c r="D2667" s="73">
        <f t="shared" si="1160"/>
        <v>7036.33</v>
      </c>
      <c r="E2667" s="74">
        <f>IF(K2667=1,VLOOKUP(A2666,[1]Plan1!$AY$178:$BA$433,3),E2666)</f>
        <v>7059.55</v>
      </c>
      <c r="F2667" s="75">
        <f t="shared" si="1161"/>
        <v>45615</v>
      </c>
      <c r="G2667" s="76">
        <f t="shared" si="1162"/>
        <v>3.3000157752691717E-3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1.00031381</v>
      </c>
      <c r="M2667" s="79">
        <f t="shared" si="1168"/>
        <v>1.00330001</v>
      </c>
      <c r="N2667" s="79">
        <f t="shared" si="1169"/>
        <v>1.3457356585853093</v>
      </c>
      <c r="O2667" s="72">
        <f t="shared" si="1170"/>
        <v>1.34615796</v>
      </c>
      <c r="P2667" s="72">
        <f t="shared" si="1171"/>
        <v>559.56754332000003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0.36241510999999998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560.19913438000003</v>
      </c>
      <c r="C2668" s="72">
        <f t="shared" si="1159"/>
        <v>415.67747616000003</v>
      </c>
      <c r="D2668" s="73">
        <f t="shared" si="1160"/>
        <v>7036.33</v>
      </c>
      <c r="E2668" s="74">
        <f>IF(K2668=1,VLOOKUP(A2667,[1]Plan1!$AY$178:$BA$433,3),E2667)</f>
        <v>7059.55</v>
      </c>
      <c r="F2668" s="75">
        <f t="shared" si="1161"/>
        <v>45615</v>
      </c>
      <c r="G2668" s="76">
        <f t="shared" si="1162"/>
        <v>3.3000157752691717E-3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1.00047076</v>
      </c>
      <c r="M2668" s="79">
        <f t="shared" si="1168"/>
        <v>1.00330001</v>
      </c>
      <c r="N2668" s="79">
        <f t="shared" si="1169"/>
        <v>1.3457356585853093</v>
      </c>
      <c r="O2668" s="72">
        <f t="shared" si="1170"/>
        <v>1.34636917</v>
      </c>
      <c r="P2668" s="72">
        <f t="shared" si="1171"/>
        <v>559.65533856000002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0.54379582000000004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560.46843848000003</v>
      </c>
      <c r="C2669" s="72">
        <f t="shared" si="1159"/>
        <v>415.67747616000003</v>
      </c>
      <c r="D2669" s="73">
        <f t="shared" si="1160"/>
        <v>7036.33</v>
      </c>
      <c r="E2669" s="74">
        <f>IF(K2669=1,VLOOKUP(A2668,[1]Plan1!$AY$178:$BA$433,3),E2668)</f>
        <v>7059.55</v>
      </c>
      <c r="F2669" s="75">
        <f t="shared" si="1161"/>
        <v>45615</v>
      </c>
      <c r="G2669" s="76">
        <f t="shared" si="1162"/>
        <v>3.3000157752691717E-3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1.0006277299999999</v>
      </c>
      <c r="M2669" s="79">
        <f t="shared" si="1168"/>
        <v>1.00330001</v>
      </c>
      <c r="N2669" s="79">
        <f t="shared" si="1169"/>
        <v>1.3457356585853093</v>
      </c>
      <c r="O2669" s="72">
        <f t="shared" si="1170"/>
        <v>1.3465804100000001</v>
      </c>
      <c r="P2669" s="72">
        <f t="shared" si="1171"/>
        <v>559.74314627000001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0.72529220999999999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560.73787493999998</v>
      </c>
      <c r="C2670" s="72">
        <f t="shared" si="1159"/>
        <v>415.67747616000003</v>
      </c>
      <c r="D2670" s="73">
        <f t="shared" si="1160"/>
        <v>7036.33</v>
      </c>
      <c r="E2670" s="74">
        <f>IF(K2670=1,VLOOKUP(A2669,[1]Plan1!$AY$178:$BA$433,3),E2669)</f>
        <v>7059.55</v>
      </c>
      <c r="F2670" s="75">
        <f t="shared" si="1161"/>
        <v>45615</v>
      </c>
      <c r="G2670" s="76">
        <f t="shared" si="1162"/>
        <v>3.3000157752691717E-3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1.0007847299999999</v>
      </c>
      <c r="M2670" s="79">
        <f t="shared" si="1168"/>
        <v>1.00330001</v>
      </c>
      <c r="N2670" s="79">
        <f t="shared" si="1169"/>
        <v>1.3457356585853093</v>
      </c>
      <c r="O2670" s="72">
        <f t="shared" si="1170"/>
        <v>1.3467916900000001</v>
      </c>
      <c r="P2670" s="72">
        <f t="shared" si="1171"/>
        <v>559.83097061000001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0.90690433000000004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561.00743962000001</v>
      </c>
      <c r="C2671" s="72">
        <f t="shared" si="1159"/>
        <v>415.67747616000003</v>
      </c>
      <c r="D2671" s="73">
        <f t="shared" si="1160"/>
        <v>7036.33</v>
      </c>
      <c r="E2671" s="74">
        <f>IF(K2671=1,VLOOKUP(A2670,[1]Plan1!$AY$178:$BA$433,3),E2670)</f>
        <v>7059.55</v>
      </c>
      <c r="F2671" s="75">
        <f t="shared" si="1161"/>
        <v>45615</v>
      </c>
      <c r="G2671" s="76">
        <f t="shared" si="1162"/>
        <v>3.3000157752691717E-3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1.00094175</v>
      </c>
      <c r="M2671" s="79">
        <f t="shared" si="1168"/>
        <v>1.00330001</v>
      </c>
      <c r="N2671" s="79">
        <f t="shared" si="1169"/>
        <v>1.3457356585853093</v>
      </c>
      <c r="O2671" s="72">
        <f t="shared" si="1170"/>
        <v>1.347003</v>
      </c>
      <c r="P2671" s="72">
        <f t="shared" si="1171"/>
        <v>559.91880741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1.0886322100000001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561.00743962000001</v>
      </c>
      <c r="C2672" s="72">
        <f t="shared" si="1159"/>
        <v>415.67747616000003</v>
      </c>
      <c r="D2672" s="73">
        <f t="shared" si="1160"/>
        <v>7036.33</v>
      </c>
      <c r="E2672" s="74">
        <f>IF(K2672=1,VLOOKUP(A2671,[1]Plan1!$AY$178:$BA$433,3),E2671)</f>
        <v>7059.55</v>
      </c>
      <c r="F2672" s="75">
        <f t="shared" si="1161"/>
        <v>45615</v>
      </c>
      <c r="G2672" s="76">
        <f t="shared" si="1162"/>
        <v>3.3000157752691717E-3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1.00094175</v>
      </c>
      <c r="M2672" s="79">
        <f t="shared" si="1168"/>
        <v>1.00330001</v>
      </c>
      <c r="N2672" s="79">
        <f t="shared" si="1169"/>
        <v>1.3457356585853093</v>
      </c>
      <c r="O2672" s="72">
        <f t="shared" si="1170"/>
        <v>1.347003</v>
      </c>
      <c r="P2672" s="72">
        <f t="shared" si="1171"/>
        <v>559.91880741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1.0886322100000001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561.00743962000001</v>
      </c>
      <c r="C2673" s="72">
        <f t="shared" si="1159"/>
        <v>415.67747616000003</v>
      </c>
      <c r="D2673" s="73">
        <f t="shared" si="1160"/>
        <v>7036.33</v>
      </c>
      <c r="E2673" s="74">
        <f>IF(K2673=1,VLOOKUP(A2672,[1]Plan1!$AY$178:$BA$433,3),E2672)</f>
        <v>7059.55</v>
      </c>
      <c r="F2673" s="75">
        <f t="shared" si="1161"/>
        <v>45615</v>
      </c>
      <c r="G2673" s="76">
        <f t="shared" si="1162"/>
        <v>3.3000157752691717E-3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1.00094175</v>
      </c>
      <c r="M2673" s="79">
        <f t="shared" si="1168"/>
        <v>1.00330001</v>
      </c>
      <c r="N2673" s="79">
        <f t="shared" si="1169"/>
        <v>1.3457356585853093</v>
      </c>
      <c r="O2673" s="72">
        <f t="shared" si="1170"/>
        <v>1.347003</v>
      </c>
      <c r="P2673" s="72">
        <f t="shared" si="1171"/>
        <v>559.91880741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1.0886322100000001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561.27712842999995</v>
      </c>
      <c r="C2674" s="72">
        <f t="shared" si="1159"/>
        <v>415.67747616000003</v>
      </c>
      <c r="D2674" s="73">
        <f t="shared" si="1160"/>
        <v>7036.33</v>
      </c>
      <c r="E2674" s="74">
        <f>IF(K2674=1,VLOOKUP(A2673,[1]Plan1!$AY$178:$BA$433,3),E2673)</f>
        <v>7059.55</v>
      </c>
      <c r="F2674" s="75">
        <f t="shared" si="1161"/>
        <v>45615</v>
      </c>
      <c r="G2674" s="76">
        <f t="shared" si="1162"/>
        <v>3.3000157752691717E-3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1.0010987899999999</v>
      </c>
      <c r="M2674" s="79">
        <f t="shared" si="1168"/>
        <v>1.00330001</v>
      </c>
      <c r="N2674" s="79">
        <f t="shared" si="1169"/>
        <v>1.3457356585853093</v>
      </c>
      <c r="O2674" s="72">
        <f t="shared" si="1170"/>
        <v>1.3472143299999999</v>
      </c>
      <c r="P2674" s="72">
        <f t="shared" si="1171"/>
        <v>560.00665254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1.2704758899999999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561.54695386000003</v>
      </c>
      <c r="C2675" s="72">
        <f t="shared" si="1159"/>
        <v>415.67747616000003</v>
      </c>
      <c r="D2675" s="73">
        <f t="shared" si="1160"/>
        <v>7036.33</v>
      </c>
      <c r="E2675" s="74">
        <f>IF(K2675=1,VLOOKUP(A2674,[1]Plan1!$AY$178:$BA$433,3),E2674)</f>
        <v>7059.55</v>
      </c>
      <c r="F2675" s="75">
        <f t="shared" si="1161"/>
        <v>45615</v>
      </c>
      <c r="G2675" s="76">
        <f t="shared" si="1162"/>
        <v>3.3000157752691717E-3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1.0012558600000001</v>
      </c>
      <c r="M2675" s="79">
        <f t="shared" si="1168"/>
        <v>1.00330001</v>
      </c>
      <c r="N2675" s="79">
        <f t="shared" si="1169"/>
        <v>1.3457356585853093</v>
      </c>
      <c r="O2675" s="72">
        <f t="shared" si="1170"/>
        <v>1.34742571</v>
      </c>
      <c r="P2675" s="72">
        <f t="shared" si="1171"/>
        <v>560.09451844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1.45243542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561.81690765999997</v>
      </c>
      <c r="C2676" s="72">
        <f t="shared" si="1159"/>
        <v>415.67747616000003</v>
      </c>
      <c r="D2676" s="73">
        <f t="shared" si="1160"/>
        <v>7036.33</v>
      </c>
      <c r="E2676" s="74">
        <f>IF(K2676=1,VLOOKUP(A2675,[1]Plan1!$AY$178:$BA$433,3),E2675)</f>
        <v>7059.55</v>
      </c>
      <c r="F2676" s="75">
        <f t="shared" si="1161"/>
        <v>45615</v>
      </c>
      <c r="G2676" s="76">
        <f t="shared" si="1162"/>
        <v>3.3000157752691717E-3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1.0014129599999999</v>
      </c>
      <c r="M2676" s="79">
        <f t="shared" si="1168"/>
        <v>1.00330001</v>
      </c>
      <c r="N2676" s="79">
        <f t="shared" si="1169"/>
        <v>1.3457356585853093</v>
      </c>
      <c r="O2676" s="72">
        <f t="shared" si="1170"/>
        <v>1.3476371199999999</v>
      </c>
      <c r="P2676" s="72">
        <f t="shared" si="1171"/>
        <v>560.18239682000001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1.6345108399999999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562.08699457</v>
      </c>
      <c r="C2677" s="72">
        <f t="shared" si="1159"/>
        <v>415.67747616000003</v>
      </c>
      <c r="D2677" s="73">
        <f t="shared" si="1160"/>
        <v>7036.33</v>
      </c>
      <c r="E2677" s="74">
        <f>IF(K2677=1,VLOOKUP(A2676,[1]Plan1!$AY$178:$BA$433,3),E2676)</f>
        <v>7059.55</v>
      </c>
      <c r="F2677" s="75">
        <f t="shared" si="1161"/>
        <v>45615</v>
      </c>
      <c r="G2677" s="76">
        <f t="shared" si="1162"/>
        <v>3.3000157752691717E-3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1.00157008</v>
      </c>
      <c r="M2677" s="79">
        <f t="shared" si="1168"/>
        <v>1.00330001</v>
      </c>
      <c r="N2677" s="79">
        <f t="shared" si="1169"/>
        <v>1.3457356585853093</v>
      </c>
      <c r="O2677" s="72">
        <f t="shared" si="1170"/>
        <v>1.34784857</v>
      </c>
      <c r="P2677" s="72">
        <f t="shared" si="1171"/>
        <v>560.27029182000001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1.8167027499999999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562.35720518000005</v>
      </c>
      <c r="C2678" s="72">
        <f t="shared" si="1159"/>
        <v>415.67747616000003</v>
      </c>
      <c r="D2678" s="73">
        <f t="shared" si="1160"/>
        <v>7036.33</v>
      </c>
      <c r="E2678" s="74">
        <f>IF(K2678=1,VLOOKUP(A2677,[1]Plan1!$AY$178:$BA$433,3),E2677)</f>
        <v>7059.55</v>
      </c>
      <c r="F2678" s="75">
        <f t="shared" si="1161"/>
        <v>45615</v>
      </c>
      <c r="G2678" s="76">
        <f t="shared" si="1162"/>
        <v>3.3000157752691717E-3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1.00172722</v>
      </c>
      <c r="M2678" s="79">
        <f t="shared" si="1168"/>
        <v>1.00330001</v>
      </c>
      <c r="N2678" s="79">
        <f t="shared" si="1169"/>
        <v>1.3457356585853093</v>
      </c>
      <c r="O2678" s="72">
        <f t="shared" si="1170"/>
        <v>1.34806004</v>
      </c>
      <c r="P2678" s="72">
        <f t="shared" si="1171"/>
        <v>560.35819513000001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1.9990100500000001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562.35720518000005</v>
      </c>
      <c r="C2679" s="72">
        <f t="shared" si="1159"/>
        <v>415.67747616000003</v>
      </c>
      <c r="D2679" s="73">
        <f t="shared" si="1160"/>
        <v>7036.33</v>
      </c>
      <c r="E2679" s="74">
        <f>IF(K2679=1,VLOOKUP(A2678,[1]Plan1!$AY$178:$BA$433,3),E2678)</f>
        <v>7059.55</v>
      </c>
      <c r="F2679" s="75">
        <f t="shared" si="1161"/>
        <v>45615</v>
      </c>
      <c r="G2679" s="76">
        <f t="shared" si="1162"/>
        <v>3.3000157752691717E-3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1.00172722</v>
      </c>
      <c r="M2679" s="79">
        <f t="shared" si="1168"/>
        <v>1.00330001</v>
      </c>
      <c r="N2679" s="79">
        <f t="shared" si="1169"/>
        <v>1.3457356585853093</v>
      </c>
      <c r="O2679" s="72">
        <f t="shared" si="1170"/>
        <v>1.34806004</v>
      </c>
      <c r="P2679" s="72">
        <f t="shared" si="1171"/>
        <v>560.35819513000001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1.9990100500000001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562.35720518000005</v>
      </c>
      <c r="C2680" s="72">
        <f t="shared" si="1159"/>
        <v>415.67747616000003</v>
      </c>
      <c r="D2680" s="73">
        <f t="shared" si="1160"/>
        <v>7036.33</v>
      </c>
      <c r="E2680" s="74">
        <f>IF(K2680=1,VLOOKUP(A2679,[1]Plan1!$AY$178:$BA$433,3),E2679)</f>
        <v>7059.55</v>
      </c>
      <c r="F2680" s="75">
        <f t="shared" si="1161"/>
        <v>45615</v>
      </c>
      <c r="G2680" s="76">
        <f t="shared" si="1162"/>
        <v>3.3000157752691717E-3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1.00172722</v>
      </c>
      <c r="M2680" s="79">
        <f t="shared" si="1168"/>
        <v>1.00330001</v>
      </c>
      <c r="N2680" s="79">
        <f t="shared" si="1169"/>
        <v>1.3457356585853093</v>
      </c>
      <c r="O2680" s="72">
        <f t="shared" si="1170"/>
        <v>1.34806004</v>
      </c>
      <c r="P2680" s="72">
        <f t="shared" si="1171"/>
        <v>560.35819513000001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1.9990100500000001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562.62754484000004</v>
      </c>
      <c r="C2681" s="72">
        <f t="shared" ref="C2681:C2744" si="1184">TRUNC(IF(Q2680&gt;0,VLOOKUP(A2680,$AD$18:$AE$120,2),C2680),8)</f>
        <v>415.67747616000003</v>
      </c>
      <c r="D2681" s="73">
        <f t="shared" ref="D2681:D2744" si="1185">IF(E2681=E2680,D2680,E2680)</f>
        <v>7036.33</v>
      </c>
      <c r="E2681" s="74">
        <f>IF(K2681=1,VLOOKUP(A2680,[1]Plan1!$AY$178:$BA$433,3),E2680)</f>
        <v>7059.55</v>
      </c>
      <c r="F2681" s="75">
        <f t="shared" ref="F2681:F2744" si="1186">IF(D2681=D2680,F2680,A2681)</f>
        <v>45615</v>
      </c>
      <c r="G2681" s="76">
        <f t="shared" ref="G2681:G2744" si="1187">(E2681/D2681)-1</f>
        <v>3.3000157752691717E-3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1.0018843900000001</v>
      </c>
      <c r="M2681" s="79">
        <f t="shared" ref="M2681:M2744" si="1193">IF(I2681&gt;I2680,L2680,M2680)</f>
        <v>1.00330001</v>
      </c>
      <c r="N2681" s="79">
        <f t="shared" ref="N2681:N2744" si="1194">IF(I2681&gt;I2680,N2680*M2681,N2680)</f>
        <v>1.3457356585853093</v>
      </c>
      <c r="O2681" s="72">
        <f t="shared" ref="O2681:O2744" si="1195">TRUNC(TRUNC((L2681*N2681),15),8)</f>
        <v>1.34827154</v>
      </c>
      <c r="P2681" s="72">
        <f t="shared" ref="P2681:P2744" si="1196">TRUNC(C2681*O2681,8)</f>
        <v>560.44611092000002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2.1814339199999999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562.89801662000002</v>
      </c>
      <c r="C2682" s="72">
        <f t="shared" si="1184"/>
        <v>415.67747616000003</v>
      </c>
      <c r="D2682" s="73">
        <f t="shared" si="1185"/>
        <v>7036.33</v>
      </c>
      <c r="E2682" s="74">
        <f>IF(K2682=1,VLOOKUP(A2681,[1]Plan1!$AY$178:$BA$433,3),E2681)</f>
        <v>7059.55</v>
      </c>
      <c r="F2682" s="75">
        <f t="shared" si="1186"/>
        <v>45615</v>
      </c>
      <c r="G2682" s="76">
        <f t="shared" si="1187"/>
        <v>3.3000157752691717E-3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1.00204158</v>
      </c>
      <c r="M2682" s="79">
        <f t="shared" si="1193"/>
        <v>1.00330001</v>
      </c>
      <c r="N2682" s="79">
        <f t="shared" si="1194"/>
        <v>1.3457356585853093</v>
      </c>
      <c r="O2682" s="72">
        <f t="shared" si="1195"/>
        <v>1.3484830800000001</v>
      </c>
      <c r="P2682" s="72">
        <f t="shared" si="1196"/>
        <v>560.53404333000003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2.3639732900000001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563.16862225</v>
      </c>
      <c r="C2683" s="72">
        <f t="shared" si="1184"/>
        <v>415.67747616000003</v>
      </c>
      <c r="D2683" s="73">
        <f t="shared" si="1185"/>
        <v>7036.33</v>
      </c>
      <c r="E2683" s="74">
        <f>IF(K2683=1,VLOOKUP(A2682,[1]Plan1!$AY$178:$BA$433,3),E2682)</f>
        <v>7059.55</v>
      </c>
      <c r="F2683" s="75">
        <f t="shared" si="1186"/>
        <v>45615</v>
      </c>
      <c r="G2683" s="76">
        <f t="shared" si="1187"/>
        <v>3.3000157752691717E-3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1.0021987999999999</v>
      </c>
      <c r="M2683" s="79">
        <f t="shared" si="1193"/>
        <v>1.00330001</v>
      </c>
      <c r="N2683" s="79">
        <f t="shared" si="1194"/>
        <v>1.3457356585853093</v>
      </c>
      <c r="O2683" s="72">
        <f t="shared" si="1195"/>
        <v>1.34869466</v>
      </c>
      <c r="P2683" s="72">
        <f t="shared" si="1196"/>
        <v>560.62199237000004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2.5466298799999998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563.4393517499999</v>
      </c>
      <c r="C2684" s="72">
        <f t="shared" si="1184"/>
        <v>415.67747616000003</v>
      </c>
      <c r="D2684" s="73">
        <f t="shared" si="1185"/>
        <v>7036.33</v>
      </c>
      <c r="E2684" s="74">
        <f>IF(K2684=1,VLOOKUP(A2683,[1]Plan1!$AY$178:$BA$433,3),E2683)</f>
        <v>7059.55</v>
      </c>
      <c r="F2684" s="75">
        <f t="shared" si="1186"/>
        <v>45615</v>
      </c>
      <c r="G2684" s="76">
        <f t="shared" si="1187"/>
        <v>3.3000157752691717E-3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1.00235604</v>
      </c>
      <c r="M2684" s="79">
        <f t="shared" si="1193"/>
        <v>1.00330001</v>
      </c>
      <c r="N2684" s="79">
        <f t="shared" si="1194"/>
        <v>1.3457356585853093</v>
      </c>
      <c r="O2684" s="72">
        <f t="shared" si="1195"/>
        <v>1.3489062599999999</v>
      </c>
      <c r="P2684" s="72">
        <f t="shared" si="1196"/>
        <v>560.70994972999995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2.7294020200000002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563.71021406</v>
      </c>
      <c r="C2685" s="72">
        <f t="shared" si="1184"/>
        <v>415.67747616000003</v>
      </c>
      <c r="D2685" s="73">
        <f t="shared" si="1185"/>
        <v>7036.33</v>
      </c>
      <c r="E2685" s="74">
        <f>IF(K2685=1,VLOOKUP(A2684,[1]Plan1!$AY$178:$BA$433,3),E2684)</f>
        <v>7059.55</v>
      </c>
      <c r="F2685" s="75">
        <f t="shared" si="1186"/>
        <v>45615</v>
      </c>
      <c r="G2685" s="76">
        <f t="shared" si="1187"/>
        <v>3.3000157752691717E-3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1.0025133100000001</v>
      </c>
      <c r="M2685" s="79">
        <f t="shared" si="1193"/>
        <v>1.00330001</v>
      </c>
      <c r="N2685" s="79">
        <f t="shared" si="1194"/>
        <v>1.3457356585853093</v>
      </c>
      <c r="O2685" s="72">
        <f t="shared" si="1195"/>
        <v>1.3491179</v>
      </c>
      <c r="P2685" s="72">
        <f t="shared" si="1196"/>
        <v>560.79792370999996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2.9122903500000001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563.71021406</v>
      </c>
      <c r="C2686" s="72">
        <f t="shared" si="1184"/>
        <v>415.67747616000003</v>
      </c>
      <c r="D2686" s="73">
        <f t="shared" si="1185"/>
        <v>7036.33</v>
      </c>
      <c r="E2686" s="74">
        <f>IF(K2686=1,VLOOKUP(A2685,[1]Plan1!$AY$178:$BA$433,3),E2685)</f>
        <v>7059.55</v>
      </c>
      <c r="F2686" s="75">
        <f t="shared" si="1186"/>
        <v>45615</v>
      </c>
      <c r="G2686" s="76">
        <f t="shared" si="1187"/>
        <v>3.3000157752691717E-3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1.0025133100000001</v>
      </c>
      <c r="M2686" s="79">
        <f t="shared" si="1193"/>
        <v>1.00330001</v>
      </c>
      <c r="N2686" s="79">
        <f t="shared" si="1194"/>
        <v>1.3457356585853093</v>
      </c>
      <c r="O2686" s="72">
        <f t="shared" si="1195"/>
        <v>1.3491179</v>
      </c>
      <c r="P2686" s="72">
        <f t="shared" si="1196"/>
        <v>560.79792370999996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2.9122903500000001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563.71021406</v>
      </c>
      <c r="C2687" s="72">
        <f t="shared" si="1184"/>
        <v>415.67747616000003</v>
      </c>
      <c r="D2687" s="73">
        <f t="shared" si="1185"/>
        <v>7036.33</v>
      </c>
      <c r="E2687" s="74">
        <f>IF(K2687=1,VLOOKUP(A2686,[1]Plan1!$AY$178:$BA$433,3),E2686)</f>
        <v>7059.55</v>
      </c>
      <c r="F2687" s="75">
        <f t="shared" si="1186"/>
        <v>45615</v>
      </c>
      <c r="G2687" s="76">
        <f t="shared" si="1187"/>
        <v>3.3000157752691717E-3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1.0025133100000001</v>
      </c>
      <c r="M2687" s="79">
        <f t="shared" si="1193"/>
        <v>1.00330001</v>
      </c>
      <c r="N2687" s="79">
        <f t="shared" si="1194"/>
        <v>1.3457356585853093</v>
      </c>
      <c r="O2687" s="72">
        <f t="shared" si="1195"/>
        <v>1.3491179</v>
      </c>
      <c r="P2687" s="72">
        <f t="shared" si="1196"/>
        <v>560.79792370999996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2.9122903500000001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563.98120978999998</v>
      </c>
      <c r="C2688" s="72">
        <f t="shared" si="1184"/>
        <v>415.67747616000003</v>
      </c>
      <c r="D2688" s="73">
        <f t="shared" si="1185"/>
        <v>7036.33</v>
      </c>
      <c r="E2688" s="74">
        <f>IF(K2688=1,VLOOKUP(A2687,[1]Plan1!$AY$178:$BA$433,3),E2687)</f>
        <v>7059.55</v>
      </c>
      <c r="F2688" s="75">
        <f t="shared" si="1186"/>
        <v>45615</v>
      </c>
      <c r="G2688" s="76">
        <f t="shared" si="1187"/>
        <v>3.3000157752691717E-3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1.0026706000000001</v>
      </c>
      <c r="M2688" s="79">
        <f t="shared" si="1193"/>
        <v>1.00330001</v>
      </c>
      <c r="N2688" s="79">
        <f t="shared" si="1194"/>
        <v>1.3457356585853093</v>
      </c>
      <c r="O2688" s="72">
        <f t="shared" si="1195"/>
        <v>1.34932958</v>
      </c>
      <c r="P2688" s="72">
        <f t="shared" si="1196"/>
        <v>560.88591431999998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3.0952954699999999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564.25232643000004</v>
      </c>
      <c r="C2689" s="72">
        <f t="shared" si="1184"/>
        <v>415.67747616000003</v>
      </c>
      <c r="D2689" s="73">
        <f t="shared" si="1185"/>
        <v>7036.33</v>
      </c>
      <c r="E2689" s="74">
        <f>IF(K2689=1,VLOOKUP(A2688,[1]Plan1!$AY$178:$BA$433,3),E2688)</f>
        <v>7059.55</v>
      </c>
      <c r="F2689" s="75">
        <f t="shared" si="1186"/>
        <v>45615</v>
      </c>
      <c r="G2689" s="76">
        <f t="shared" si="1187"/>
        <v>3.3000157752691717E-3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1.0028279099999999</v>
      </c>
      <c r="M2689" s="79">
        <f t="shared" si="1193"/>
        <v>1.00330001</v>
      </c>
      <c r="N2689" s="79">
        <f t="shared" si="1194"/>
        <v>1.3457356585853093</v>
      </c>
      <c r="O2689" s="72">
        <f t="shared" si="1195"/>
        <v>1.34954127</v>
      </c>
      <c r="P2689" s="72">
        <f t="shared" si="1196"/>
        <v>560.97390908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3.2784173499999998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564.52357963999998</v>
      </c>
      <c r="C2690" s="72">
        <f t="shared" si="1184"/>
        <v>415.67747616000003</v>
      </c>
      <c r="D2690" s="73">
        <f t="shared" si="1185"/>
        <v>7036.33</v>
      </c>
      <c r="E2690" s="74">
        <f>IF(K2690=1,VLOOKUP(A2689,[1]Plan1!$AY$178:$BA$433,3),E2689)</f>
        <v>7059.55</v>
      </c>
      <c r="F2690" s="75">
        <f t="shared" si="1186"/>
        <v>45615</v>
      </c>
      <c r="G2690" s="76">
        <f t="shared" si="1187"/>
        <v>3.3000157752691717E-3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1.0029852500000001</v>
      </c>
      <c r="M2690" s="79">
        <f t="shared" si="1193"/>
        <v>1.00330001</v>
      </c>
      <c r="N2690" s="79">
        <f t="shared" si="1194"/>
        <v>1.3457356585853093</v>
      </c>
      <c r="O2690" s="72">
        <f t="shared" si="1195"/>
        <v>1.3497530099999999</v>
      </c>
      <c r="P2690" s="72">
        <f t="shared" si="1196"/>
        <v>561.06192463000002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3.4616550099999999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564.79496695</v>
      </c>
      <c r="C2691" s="72">
        <f t="shared" si="1184"/>
        <v>415.67747616000003</v>
      </c>
      <c r="D2691" s="73">
        <f t="shared" si="1185"/>
        <v>7036.33</v>
      </c>
      <c r="E2691" s="74">
        <f>IF(K2691=1,VLOOKUP(A2690,[1]Plan1!$AY$178:$BA$433,3),E2690)</f>
        <v>7059.55</v>
      </c>
      <c r="F2691" s="75">
        <f t="shared" si="1186"/>
        <v>45615</v>
      </c>
      <c r="G2691" s="76">
        <f t="shared" si="1187"/>
        <v>3.3000157752691717E-3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1.00314262</v>
      </c>
      <c r="M2691" s="79">
        <f t="shared" si="1193"/>
        <v>1.00330001</v>
      </c>
      <c r="N2691" s="79">
        <f t="shared" si="1194"/>
        <v>1.3457356585853093</v>
      </c>
      <c r="O2691" s="72">
        <f t="shared" si="1195"/>
        <v>1.34996479</v>
      </c>
      <c r="P2691" s="72">
        <f t="shared" si="1196"/>
        <v>561.14995681000005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3.6450101400000001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565.06647835999991</v>
      </c>
      <c r="C2692" s="72">
        <f t="shared" si="1184"/>
        <v>415.67747616000003</v>
      </c>
      <c r="D2692" s="73">
        <f t="shared" si="1185"/>
        <v>7036.33</v>
      </c>
      <c r="E2692" s="74">
        <f>IF(K2692=1,VLOOKUP(A2691,[1]Plan1!$AY$178:$BA$433,3),E2691)</f>
        <v>7059.55</v>
      </c>
      <c r="F2692" s="75">
        <f t="shared" si="1186"/>
        <v>45615</v>
      </c>
      <c r="G2692" s="76">
        <f t="shared" si="1187"/>
        <v>3.3000157752691717E-3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1.00330001</v>
      </c>
      <c r="M2692" s="79">
        <f t="shared" si="1193"/>
        <v>1.00330001</v>
      </c>
      <c r="N2692" s="79">
        <f t="shared" si="1194"/>
        <v>1.3457356585853093</v>
      </c>
      <c r="O2692" s="72">
        <f t="shared" si="1195"/>
        <v>1.35017659</v>
      </c>
      <c r="P2692" s="72">
        <f t="shared" si="1196"/>
        <v>561.23799729999996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3.8284810600000001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565.06647835999991</v>
      </c>
      <c r="C2693" s="72">
        <f t="shared" si="1184"/>
        <v>415.67747616000003</v>
      </c>
      <c r="D2693" s="73">
        <f t="shared" si="1185"/>
        <v>7036.33</v>
      </c>
      <c r="E2693" s="74">
        <f>IF(K2693=1,VLOOKUP(A2692,[1]Plan1!$AY$178:$BA$433,3),E2692)</f>
        <v>7059.55</v>
      </c>
      <c r="F2693" s="75">
        <f t="shared" si="1186"/>
        <v>45615</v>
      </c>
      <c r="G2693" s="76">
        <f t="shared" si="1187"/>
        <v>3.3000157752691717E-3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1.00330001</v>
      </c>
      <c r="M2693" s="79">
        <f t="shared" si="1193"/>
        <v>1.00330001</v>
      </c>
      <c r="N2693" s="79">
        <f t="shared" si="1194"/>
        <v>1.3457356585853093</v>
      </c>
      <c r="O2693" s="72">
        <f t="shared" si="1195"/>
        <v>1.35017659</v>
      </c>
      <c r="P2693" s="72">
        <f t="shared" si="1196"/>
        <v>561.23799729999996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3.8284810600000001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565.06647835999991</v>
      </c>
      <c r="C2694" s="72">
        <f t="shared" si="1184"/>
        <v>415.67747616000003</v>
      </c>
      <c r="D2694" s="73">
        <f t="shared" si="1185"/>
        <v>7036.33</v>
      </c>
      <c r="E2694" s="74">
        <f>IF(K2694=1,VLOOKUP(A2693,[1]Plan1!$AY$178:$BA$433,3),E2693)</f>
        <v>7059.55</v>
      </c>
      <c r="F2694" s="75">
        <f t="shared" si="1186"/>
        <v>45615</v>
      </c>
      <c r="G2694" s="76">
        <f t="shared" si="1187"/>
        <v>3.3000157752691717E-3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1.00330001</v>
      </c>
      <c r="M2694" s="79">
        <f t="shared" si="1193"/>
        <v>1.00330001</v>
      </c>
      <c r="N2694" s="79">
        <f t="shared" si="1194"/>
        <v>1.3457356585853093</v>
      </c>
      <c r="O2694" s="72">
        <f t="shared" si="1195"/>
        <v>1.35017659</v>
      </c>
      <c r="P2694" s="72">
        <f t="shared" si="1196"/>
        <v>561.23799729999996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3.8284810600000001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565.34255745000007</v>
      </c>
      <c r="C2695" s="72">
        <f t="shared" si="1184"/>
        <v>415.67747616000003</v>
      </c>
      <c r="D2695" s="73">
        <f t="shared" si="1185"/>
        <v>7036.33</v>
      </c>
      <c r="E2695" s="74">
        <f>IF(K2695=1,VLOOKUP(A2694,[1]Plan1!$AY$178:$BA$433,3),E2694)</f>
        <v>7059.55</v>
      </c>
      <c r="F2695" s="75">
        <f t="shared" si="1186"/>
        <v>45615</v>
      </c>
      <c r="G2695" s="76">
        <f t="shared" si="1187"/>
        <v>3.3000157752691717E-3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1.00016474</v>
      </c>
      <c r="M2695" s="79">
        <f t="shared" si="1193"/>
        <v>1.00330001</v>
      </c>
      <c r="N2695" s="79">
        <f t="shared" si="1194"/>
        <v>1.3501765997159973</v>
      </c>
      <c r="O2695" s="72">
        <f t="shared" si="1195"/>
        <v>1.35039902</v>
      </c>
      <c r="P2695" s="72">
        <f t="shared" si="1196"/>
        <v>561.33045644000003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4.0121010100000003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565.61877196</v>
      </c>
      <c r="C2696" s="72">
        <f t="shared" si="1184"/>
        <v>415.67747616000003</v>
      </c>
      <c r="D2696" s="73">
        <f t="shared" si="1185"/>
        <v>7036.33</v>
      </c>
      <c r="E2696" s="74">
        <f>IF(K2696=1,VLOOKUP(A2695,[1]Plan1!$AY$178:$BA$433,3),E2695)</f>
        <v>7059.55</v>
      </c>
      <c r="F2696" s="75">
        <f t="shared" si="1186"/>
        <v>45615</v>
      </c>
      <c r="G2696" s="76">
        <f t="shared" si="1187"/>
        <v>3.3000157752691717E-3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1.00032951</v>
      </c>
      <c r="M2696" s="79">
        <f t="shared" si="1193"/>
        <v>1.00330001</v>
      </c>
      <c r="N2696" s="79">
        <f t="shared" si="1194"/>
        <v>1.3501765997159973</v>
      </c>
      <c r="O2696" s="72">
        <f t="shared" si="1195"/>
        <v>1.35062149</v>
      </c>
      <c r="P2696" s="72">
        <f t="shared" si="1196"/>
        <v>561.42293221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4.1958397500000002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565.89511942999991</v>
      </c>
      <c r="C2697" s="72">
        <f t="shared" si="1184"/>
        <v>415.67747616000003</v>
      </c>
      <c r="D2697" s="73">
        <f t="shared" si="1185"/>
        <v>7036.33</v>
      </c>
      <c r="E2697" s="74">
        <f>IF(K2697=1,VLOOKUP(A2696,[1]Plan1!$AY$178:$BA$433,3),E2696)</f>
        <v>7059.55</v>
      </c>
      <c r="F2697" s="75">
        <f t="shared" si="1186"/>
        <v>45615</v>
      </c>
      <c r="G2697" s="76">
        <f t="shared" si="1187"/>
        <v>3.3000157752691717E-3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1.0004942999999999</v>
      </c>
      <c r="M2697" s="79">
        <f t="shared" si="1193"/>
        <v>1.00330001</v>
      </c>
      <c r="N2697" s="79">
        <f t="shared" si="1194"/>
        <v>1.3501765997159973</v>
      </c>
      <c r="O2697" s="72">
        <f t="shared" si="1195"/>
        <v>1.35084399</v>
      </c>
      <c r="P2697" s="72">
        <f t="shared" si="1196"/>
        <v>561.51542043999996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4.3796989899999996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566.17160717000002</v>
      </c>
      <c r="C2698" s="72">
        <f t="shared" si="1184"/>
        <v>415.67747616000003</v>
      </c>
      <c r="D2698" s="73">
        <f t="shared" si="1185"/>
        <v>7036.33</v>
      </c>
      <c r="E2698" s="74">
        <f>IF(K2698=1,VLOOKUP(A2697,[1]Plan1!$AY$178:$BA$433,3),E2697)</f>
        <v>7059.55</v>
      </c>
      <c r="F2698" s="75">
        <f t="shared" si="1186"/>
        <v>45615</v>
      </c>
      <c r="G2698" s="76">
        <f t="shared" si="1187"/>
        <v>3.3000157752691717E-3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1.0006591300000001</v>
      </c>
      <c r="M2698" s="79">
        <f t="shared" si="1193"/>
        <v>1.00330001</v>
      </c>
      <c r="N2698" s="79">
        <f t="shared" si="1194"/>
        <v>1.3501765997159973</v>
      </c>
      <c r="O2698" s="72">
        <f t="shared" si="1195"/>
        <v>1.3510665399999999</v>
      </c>
      <c r="P2698" s="72">
        <f t="shared" si="1196"/>
        <v>561.60792947000004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4.5636777000000004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566.17160717000002</v>
      </c>
      <c r="C2699" s="72">
        <f t="shared" si="1184"/>
        <v>415.67747616000003</v>
      </c>
      <c r="D2699" s="73">
        <f t="shared" si="1185"/>
        <v>7036.33</v>
      </c>
      <c r="E2699" s="74">
        <f>IF(K2699=1,VLOOKUP(A2698,[1]Plan1!$AY$178:$BA$433,3),E2698)</f>
        <v>7059.55</v>
      </c>
      <c r="F2699" s="75">
        <f t="shared" si="1186"/>
        <v>45615</v>
      </c>
      <c r="G2699" s="76">
        <f t="shared" si="1187"/>
        <v>3.3000157752691717E-3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1.0006591300000001</v>
      </c>
      <c r="M2699" s="79">
        <f t="shared" si="1193"/>
        <v>1.00330001</v>
      </c>
      <c r="N2699" s="79">
        <f t="shared" si="1194"/>
        <v>1.3501765997159973</v>
      </c>
      <c r="O2699" s="72">
        <f t="shared" si="1195"/>
        <v>1.3510665399999999</v>
      </c>
      <c r="P2699" s="72">
        <f t="shared" si="1196"/>
        <v>561.60792947000004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4.5636777000000004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566.17160717000002</v>
      </c>
      <c r="C2700" s="72">
        <f t="shared" si="1184"/>
        <v>415.67747616000003</v>
      </c>
      <c r="D2700" s="73">
        <f t="shared" si="1185"/>
        <v>7036.33</v>
      </c>
      <c r="E2700" s="74">
        <f>IF(K2700=1,VLOOKUP(A2699,[1]Plan1!$AY$178:$BA$433,3),E2699)</f>
        <v>7059.55</v>
      </c>
      <c r="F2700" s="75">
        <f t="shared" si="1186"/>
        <v>45615</v>
      </c>
      <c r="G2700" s="76">
        <f t="shared" si="1187"/>
        <v>3.3000157752691717E-3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1.0006591300000001</v>
      </c>
      <c r="M2700" s="79">
        <f t="shared" si="1193"/>
        <v>1.00330001</v>
      </c>
      <c r="N2700" s="79">
        <f t="shared" si="1194"/>
        <v>1.3501765997159973</v>
      </c>
      <c r="O2700" s="72">
        <f t="shared" si="1195"/>
        <v>1.3510665399999999</v>
      </c>
      <c r="P2700" s="72">
        <f t="shared" si="1196"/>
        <v>561.60792947000004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4.5636777000000004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566.17160717000002</v>
      </c>
      <c r="C2701" s="72">
        <f t="shared" si="1184"/>
        <v>415.67747616000003</v>
      </c>
      <c r="D2701" s="73">
        <f t="shared" si="1185"/>
        <v>7036.33</v>
      </c>
      <c r="E2701" s="74">
        <f>IF(K2701=1,VLOOKUP(A2700,[1]Plan1!$AY$178:$BA$433,3),E2700)</f>
        <v>7059.55</v>
      </c>
      <c r="F2701" s="75">
        <f t="shared" si="1186"/>
        <v>45615</v>
      </c>
      <c r="G2701" s="76">
        <f t="shared" si="1187"/>
        <v>3.3000157752691717E-3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1.0006591300000001</v>
      </c>
      <c r="M2701" s="79">
        <f t="shared" si="1193"/>
        <v>1.00330001</v>
      </c>
      <c r="N2701" s="79">
        <f t="shared" si="1194"/>
        <v>1.3501765997159973</v>
      </c>
      <c r="O2701" s="72">
        <f t="shared" si="1195"/>
        <v>1.3510665399999999</v>
      </c>
      <c r="P2701" s="72">
        <f t="shared" si="1196"/>
        <v>561.60792947000004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4.5636777000000004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566.44822263000003</v>
      </c>
      <c r="C2702" s="72">
        <f t="shared" si="1184"/>
        <v>415.67747616000003</v>
      </c>
      <c r="D2702" s="73">
        <f t="shared" si="1185"/>
        <v>7036.33</v>
      </c>
      <c r="E2702" s="74">
        <f>IF(K2702=1,VLOOKUP(A2701,[1]Plan1!$AY$178:$BA$433,3),E2701)</f>
        <v>7059.55</v>
      </c>
      <c r="F2702" s="75">
        <f t="shared" si="1186"/>
        <v>45615</v>
      </c>
      <c r="G2702" s="76">
        <f t="shared" si="1187"/>
        <v>3.3000157752691717E-3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1.0008239800000001</v>
      </c>
      <c r="M2702" s="79">
        <f t="shared" si="1193"/>
        <v>1.00330001</v>
      </c>
      <c r="N2702" s="79">
        <f t="shared" si="1194"/>
        <v>1.3501765997159973</v>
      </c>
      <c r="O2702" s="72">
        <f t="shared" si="1195"/>
        <v>1.35128911</v>
      </c>
      <c r="P2702" s="72">
        <f t="shared" si="1196"/>
        <v>561.70044680000001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4.7477758300000001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566.72497900999997</v>
      </c>
      <c r="C2703" s="72">
        <f t="shared" si="1184"/>
        <v>415.67747616000003</v>
      </c>
      <c r="D2703" s="73">
        <f t="shared" si="1185"/>
        <v>7036.33</v>
      </c>
      <c r="E2703" s="74">
        <f>IF(K2703=1,VLOOKUP(A2702,[1]Plan1!$AY$178:$BA$433,3),E2702)</f>
        <v>7059.55</v>
      </c>
      <c r="F2703" s="75">
        <f t="shared" si="1186"/>
        <v>45615</v>
      </c>
      <c r="G2703" s="76">
        <f t="shared" si="1187"/>
        <v>3.3000157752691717E-3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1.0009888600000001</v>
      </c>
      <c r="M2703" s="79">
        <f t="shared" si="1193"/>
        <v>1.00330001</v>
      </c>
      <c r="N2703" s="79">
        <f t="shared" si="1194"/>
        <v>1.3501765997159973</v>
      </c>
      <c r="O2703" s="72">
        <f t="shared" si="1195"/>
        <v>1.3515117299999999</v>
      </c>
      <c r="P2703" s="72">
        <f t="shared" si="1196"/>
        <v>561.79298491999998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4.9319940899999999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567.00186378000001</v>
      </c>
      <c r="C2704" s="72">
        <f t="shared" si="1184"/>
        <v>415.67747616000003</v>
      </c>
      <c r="D2704" s="73">
        <f t="shared" si="1185"/>
        <v>7036.33</v>
      </c>
      <c r="E2704" s="74">
        <f>IF(K2704=1,VLOOKUP(A2703,[1]Plan1!$AY$178:$BA$433,3),E2703)</f>
        <v>7059.55</v>
      </c>
      <c r="F2704" s="75">
        <f t="shared" si="1186"/>
        <v>45615</v>
      </c>
      <c r="G2704" s="76">
        <f t="shared" si="1187"/>
        <v>3.3000157752691717E-3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1.00115376</v>
      </c>
      <c r="M2704" s="79">
        <f t="shared" si="1193"/>
        <v>1.00330001</v>
      </c>
      <c r="N2704" s="79">
        <f t="shared" si="1194"/>
        <v>1.3501765997159973</v>
      </c>
      <c r="O2704" s="72">
        <f t="shared" si="1195"/>
        <v>1.35173437</v>
      </c>
      <c r="P2704" s="72">
        <f t="shared" si="1196"/>
        <v>561.88553135999996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5.11633242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567.27889374000006</v>
      </c>
      <c r="C2705" s="72">
        <f t="shared" si="1184"/>
        <v>415.67747616000003</v>
      </c>
      <c r="D2705" s="73">
        <f t="shared" si="1185"/>
        <v>7036.33</v>
      </c>
      <c r="E2705" s="74">
        <f>IF(K2705=1,VLOOKUP(A2704,[1]Plan1!$AY$178:$BA$433,3),E2704)</f>
        <v>7059.55</v>
      </c>
      <c r="F2705" s="75">
        <f t="shared" si="1186"/>
        <v>45615</v>
      </c>
      <c r="G2705" s="76">
        <f t="shared" si="1187"/>
        <v>3.3000157752691717E-3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1.0013186999999999</v>
      </c>
      <c r="M2705" s="79">
        <f t="shared" si="1193"/>
        <v>1.00330001</v>
      </c>
      <c r="N2705" s="79">
        <f t="shared" si="1194"/>
        <v>1.3501765997159973</v>
      </c>
      <c r="O2705" s="72">
        <f t="shared" si="1195"/>
        <v>1.3519570700000001</v>
      </c>
      <c r="P2705" s="72">
        <f t="shared" si="1196"/>
        <v>561.97810273000005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5.3007910100000002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567.55605636000007</v>
      </c>
      <c r="C2706" s="72">
        <f t="shared" si="1184"/>
        <v>415.67747616000003</v>
      </c>
      <c r="D2706" s="73">
        <f t="shared" si="1185"/>
        <v>7036.33</v>
      </c>
      <c r="E2706" s="74">
        <f>IF(K2706=1,VLOOKUP(A2705,[1]Plan1!$AY$178:$BA$433,3),E2705)</f>
        <v>7059.55</v>
      </c>
      <c r="F2706" s="75">
        <f t="shared" si="1186"/>
        <v>45615</v>
      </c>
      <c r="G2706" s="76">
        <f t="shared" si="1187"/>
        <v>3.3000157752691717E-3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1.0014836600000001</v>
      </c>
      <c r="M2706" s="79">
        <f t="shared" si="1193"/>
        <v>1.00330001</v>
      </c>
      <c r="N2706" s="79">
        <f t="shared" si="1194"/>
        <v>1.3501765997159973</v>
      </c>
      <c r="O2706" s="72">
        <f t="shared" si="1195"/>
        <v>1.3521798</v>
      </c>
      <c r="P2706" s="72">
        <f t="shared" si="1196"/>
        <v>562.07068657000002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5.48536979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567.55605636000007</v>
      </c>
      <c r="C2707" s="72">
        <f t="shared" si="1184"/>
        <v>415.67747616000003</v>
      </c>
      <c r="D2707" s="73">
        <f t="shared" si="1185"/>
        <v>7036.33</v>
      </c>
      <c r="E2707" s="74">
        <f>IF(K2707=1,VLOOKUP(A2706,[1]Plan1!$AY$178:$BA$433,3),E2706)</f>
        <v>7059.55</v>
      </c>
      <c r="F2707" s="75">
        <f t="shared" si="1186"/>
        <v>45615</v>
      </c>
      <c r="G2707" s="76">
        <f t="shared" si="1187"/>
        <v>3.3000157752691717E-3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1.0014836600000001</v>
      </c>
      <c r="M2707" s="79">
        <f t="shared" si="1193"/>
        <v>1.00330001</v>
      </c>
      <c r="N2707" s="79">
        <f t="shared" si="1194"/>
        <v>1.3501765997159973</v>
      </c>
      <c r="O2707" s="72">
        <f t="shared" si="1195"/>
        <v>1.3521798</v>
      </c>
      <c r="P2707" s="72">
        <f t="shared" si="1196"/>
        <v>562.07068657000002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5.48536979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567.55605636000007</v>
      </c>
      <c r="C2708" s="72">
        <f t="shared" si="1184"/>
        <v>415.67747616000003</v>
      </c>
      <c r="D2708" s="73">
        <f t="shared" si="1185"/>
        <v>7036.33</v>
      </c>
      <c r="E2708" s="74">
        <f>IF(K2708=1,VLOOKUP(A2707,[1]Plan1!$AY$178:$BA$433,3),E2707)</f>
        <v>7059.55</v>
      </c>
      <c r="F2708" s="75">
        <f t="shared" si="1186"/>
        <v>45615</v>
      </c>
      <c r="G2708" s="76">
        <f t="shared" si="1187"/>
        <v>3.3000157752691717E-3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1.0014836600000001</v>
      </c>
      <c r="M2708" s="79">
        <f t="shared" si="1193"/>
        <v>1.00330001</v>
      </c>
      <c r="N2708" s="79">
        <f t="shared" si="1194"/>
        <v>1.3501765997159973</v>
      </c>
      <c r="O2708" s="72">
        <f t="shared" si="1195"/>
        <v>1.3521798</v>
      </c>
      <c r="P2708" s="72">
        <f t="shared" si="1196"/>
        <v>562.07068657000002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5.48536979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567.83334693999996</v>
      </c>
      <c r="C2709" s="72">
        <f t="shared" si="1184"/>
        <v>415.67747616000003</v>
      </c>
      <c r="D2709" s="73">
        <f t="shared" si="1185"/>
        <v>7036.33</v>
      </c>
      <c r="E2709" s="74">
        <f>IF(K2709=1,VLOOKUP(A2708,[1]Plan1!$AY$178:$BA$433,3),E2708)</f>
        <v>7059.55</v>
      </c>
      <c r="F2709" s="75">
        <f t="shared" si="1186"/>
        <v>45615</v>
      </c>
      <c r="G2709" s="76">
        <f t="shared" si="1187"/>
        <v>3.3000157752691717E-3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1.00164864</v>
      </c>
      <c r="M2709" s="79">
        <f t="shared" si="1193"/>
        <v>1.00330001</v>
      </c>
      <c r="N2709" s="79">
        <f t="shared" si="1194"/>
        <v>1.3501765997159973</v>
      </c>
      <c r="O2709" s="72">
        <f t="shared" si="1195"/>
        <v>1.3524025500000001</v>
      </c>
      <c r="P2709" s="72">
        <f t="shared" si="1196"/>
        <v>562.16327873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5.6700682100000002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568.11078285999997</v>
      </c>
      <c r="C2710" s="72">
        <f t="shared" si="1184"/>
        <v>415.67747616000003</v>
      </c>
      <c r="D2710" s="73">
        <f t="shared" si="1185"/>
        <v>7036.33</v>
      </c>
      <c r="E2710" s="74">
        <f>IF(K2710=1,VLOOKUP(A2709,[1]Plan1!$AY$178:$BA$433,3),E2709)</f>
        <v>7059.55</v>
      </c>
      <c r="F2710" s="75">
        <f t="shared" si="1186"/>
        <v>45615</v>
      </c>
      <c r="G2710" s="76">
        <f t="shared" si="1187"/>
        <v>3.3000157752691717E-3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1.0018136600000001</v>
      </c>
      <c r="M2710" s="79">
        <f t="shared" si="1193"/>
        <v>1.00330001</v>
      </c>
      <c r="N2710" s="79">
        <f t="shared" si="1194"/>
        <v>1.3501765997159973</v>
      </c>
      <c r="O2710" s="72">
        <f t="shared" si="1195"/>
        <v>1.35262536</v>
      </c>
      <c r="P2710" s="72">
        <f t="shared" si="1196"/>
        <v>562.25589582999999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5.8548870300000004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568.11078285999997</v>
      </c>
      <c r="C2711" s="72">
        <f t="shared" si="1184"/>
        <v>415.67747616000003</v>
      </c>
      <c r="D2711" s="73">
        <f t="shared" si="1185"/>
        <v>7036.33</v>
      </c>
      <c r="E2711" s="74">
        <f>IF(K2711=1,VLOOKUP(A2710,[1]Plan1!$AY$178:$BA$433,3),E2710)</f>
        <v>7059.55</v>
      </c>
      <c r="F2711" s="75">
        <f t="shared" si="1186"/>
        <v>45615</v>
      </c>
      <c r="G2711" s="76">
        <f t="shared" si="1187"/>
        <v>3.3000157752691717E-3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1.0018136600000001</v>
      </c>
      <c r="M2711" s="79">
        <f t="shared" si="1193"/>
        <v>1.00330001</v>
      </c>
      <c r="N2711" s="79">
        <f t="shared" si="1194"/>
        <v>1.3501765997159973</v>
      </c>
      <c r="O2711" s="72">
        <f t="shared" si="1195"/>
        <v>1.35262536</v>
      </c>
      <c r="P2711" s="72">
        <f t="shared" si="1196"/>
        <v>562.25589582999999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5.8548870300000004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568.38834736000001</v>
      </c>
      <c r="C2712" s="72">
        <f t="shared" si="1184"/>
        <v>415.67747616000003</v>
      </c>
      <c r="D2712" s="73">
        <f t="shared" si="1185"/>
        <v>7036.33</v>
      </c>
      <c r="E2712" s="74">
        <f>IF(K2712=1,VLOOKUP(A2711,[1]Plan1!$AY$178:$BA$433,3),E2711)</f>
        <v>7059.55</v>
      </c>
      <c r="F2712" s="75">
        <f t="shared" si="1186"/>
        <v>45615</v>
      </c>
      <c r="G2712" s="76">
        <f t="shared" si="1187"/>
        <v>3.3000157752691717E-3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1.0019787</v>
      </c>
      <c r="M2712" s="79">
        <f t="shared" si="1193"/>
        <v>1.00330001</v>
      </c>
      <c r="N2712" s="79">
        <f t="shared" si="1194"/>
        <v>1.3501765997159973</v>
      </c>
      <c r="O2712" s="72">
        <f t="shared" si="1195"/>
        <v>1.35284819</v>
      </c>
      <c r="P2712" s="72">
        <f t="shared" si="1196"/>
        <v>562.34852123999997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6.0398261199999999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568.66604946999996</v>
      </c>
      <c r="C2713" s="72">
        <f t="shared" si="1184"/>
        <v>415.67747616000003</v>
      </c>
      <c r="D2713" s="73">
        <f t="shared" si="1185"/>
        <v>7036.33</v>
      </c>
      <c r="E2713" s="74">
        <f>IF(K2713=1,VLOOKUP(A2712,[1]Plan1!$AY$178:$BA$433,3),E2712)</f>
        <v>7059.55</v>
      </c>
      <c r="F2713" s="75">
        <f t="shared" si="1186"/>
        <v>45615</v>
      </c>
      <c r="G2713" s="76">
        <f t="shared" si="1187"/>
        <v>3.3000157752691717E-3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1.00214377</v>
      </c>
      <c r="M2713" s="79">
        <f t="shared" si="1193"/>
        <v>1.00330001</v>
      </c>
      <c r="N2713" s="79">
        <f t="shared" si="1194"/>
        <v>1.3501765997159973</v>
      </c>
      <c r="O2713" s="72">
        <f t="shared" si="1195"/>
        <v>1.35307106</v>
      </c>
      <c r="P2713" s="72">
        <f t="shared" si="1196"/>
        <v>562.44116327999996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6.2248861900000003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568.66604946999996</v>
      </c>
      <c r="C2714" s="72">
        <f t="shared" si="1184"/>
        <v>415.67747616000003</v>
      </c>
      <c r="D2714" s="73">
        <f t="shared" si="1185"/>
        <v>7036.33</v>
      </c>
      <c r="E2714" s="74">
        <f>IF(K2714=1,VLOOKUP(A2713,[1]Plan1!$AY$178:$BA$433,3),E2713)</f>
        <v>7059.55</v>
      </c>
      <c r="F2714" s="75">
        <f t="shared" si="1186"/>
        <v>45615</v>
      </c>
      <c r="G2714" s="76">
        <f t="shared" si="1187"/>
        <v>3.3000157752691717E-3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1.00214377</v>
      </c>
      <c r="M2714" s="79">
        <f t="shared" si="1193"/>
        <v>1.00330001</v>
      </c>
      <c r="N2714" s="79">
        <f t="shared" si="1194"/>
        <v>1.3501765997159973</v>
      </c>
      <c r="O2714" s="72">
        <f t="shared" si="1195"/>
        <v>1.35307106</v>
      </c>
      <c r="P2714" s="72">
        <f t="shared" si="1196"/>
        <v>562.44116327999996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6.2248861900000003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568.66604946999996</v>
      </c>
      <c r="C2715" s="72">
        <f t="shared" si="1184"/>
        <v>415.67747616000003</v>
      </c>
      <c r="D2715" s="73">
        <f t="shared" si="1185"/>
        <v>7036.33</v>
      </c>
      <c r="E2715" s="74">
        <f>IF(K2715=1,VLOOKUP(A2714,[1]Plan1!$AY$178:$BA$433,3),E2714)</f>
        <v>7059.55</v>
      </c>
      <c r="F2715" s="75">
        <f t="shared" si="1186"/>
        <v>45615</v>
      </c>
      <c r="G2715" s="76">
        <f t="shared" si="1187"/>
        <v>3.3000157752691717E-3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1.00214377</v>
      </c>
      <c r="M2715" s="79">
        <f t="shared" si="1193"/>
        <v>1.00330001</v>
      </c>
      <c r="N2715" s="79">
        <f t="shared" si="1194"/>
        <v>1.3501765997159973</v>
      </c>
      <c r="O2715" s="72">
        <f t="shared" si="1195"/>
        <v>1.35307106</v>
      </c>
      <c r="P2715" s="72">
        <f t="shared" si="1196"/>
        <v>562.44116327999996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6.2248861900000003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568.94388388999994</v>
      </c>
      <c r="C2716" s="72">
        <f t="shared" si="1184"/>
        <v>415.67747616000003</v>
      </c>
      <c r="D2716" s="73">
        <f t="shared" si="1185"/>
        <v>7036.33</v>
      </c>
      <c r="E2716" s="74">
        <f>IF(K2716=1,VLOOKUP(A2715,[1]Plan1!$AY$178:$BA$433,3),E2715)</f>
        <v>7059.55</v>
      </c>
      <c r="F2716" s="75">
        <f t="shared" si="1186"/>
        <v>45615</v>
      </c>
      <c r="G2716" s="76">
        <f t="shared" si="1187"/>
        <v>3.3000157752691717E-3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1.0023088600000001</v>
      </c>
      <c r="M2716" s="79">
        <f t="shared" si="1193"/>
        <v>1.00330001</v>
      </c>
      <c r="N2716" s="79">
        <f t="shared" si="1194"/>
        <v>1.3501765997159973</v>
      </c>
      <c r="O2716" s="72">
        <f t="shared" si="1195"/>
        <v>1.35329396</v>
      </c>
      <c r="P2716" s="72">
        <f t="shared" si="1196"/>
        <v>562.53381778999994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6.4100660999999999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569.22186384000008</v>
      </c>
      <c r="C2717" s="72">
        <f t="shared" si="1184"/>
        <v>415.67747616000003</v>
      </c>
      <c r="D2717" s="73">
        <f t="shared" si="1185"/>
        <v>7036.33</v>
      </c>
      <c r="E2717" s="74">
        <f>IF(K2717=1,VLOOKUP(A2716,[1]Plan1!$AY$178:$BA$433,3),E2716)</f>
        <v>7059.55</v>
      </c>
      <c r="F2717" s="75">
        <f t="shared" si="1186"/>
        <v>45615</v>
      </c>
      <c r="G2717" s="76">
        <f t="shared" si="1187"/>
        <v>3.3000157752691717E-3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1.0024739899999999</v>
      </c>
      <c r="M2717" s="79">
        <f t="shared" si="1193"/>
        <v>1.00330001</v>
      </c>
      <c r="N2717" s="79">
        <f t="shared" si="1194"/>
        <v>1.3501765997159973</v>
      </c>
      <c r="O2717" s="72">
        <f t="shared" si="1195"/>
        <v>1.3535169199999999</v>
      </c>
      <c r="P2717" s="72">
        <f t="shared" si="1196"/>
        <v>562.62649724000005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6.5953666000000002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569.49997256000006</v>
      </c>
      <c r="C2718" s="72">
        <f t="shared" si="1184"/>
        <v>415.67747616000003</v>
      </c>
      <c r="D2718" s="73">
        <f t="shared" si="1185"/>
        <v>7036.33</v>
      </c>
      <c r="E2718" s="74">
        <f>IF(K2718=1,VLOOKUP(A2717,[1]Plan1!$AY$178:$BA$433,3),E2717)</f>
        <v>7059.55</v>
      </c>
      <c r="F2718" s="75">
        <f t="shared" si="1186"/>
        <v>45615</v>
      </c>
      <c r="G2718" s="76">
        <f t="shared" si="1187"/>
        <v>3.3000157752691717E-3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1.0026391400000001</v>
      </c>
      <c r="M2718" s="79">
        <f t="shared" si="1193"/>
        <v>1.00330001</v>
      </c>
      <c r="N2718" s="79">
        <f t="shared" si="1194"/>
        <v>1.3501765997159973</v>
      </c>
      <c r="O2718" s="72">
        <f t="shared" si="1195"/>
        <v>1.3537399000000001</v>
      </c>
      <c r="P2718" s="72">
        <f t="shared" si="1196"/>
        <v>562.71918500000004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6.7807875600000003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569.77821849000009</v>
      </c>
      <c r="C2719" s="72">
        <f t="shared" si="1184"/>
        <v>415.67747616000003</v>
      </c>
      <c r="D2719" s="73">
        <f t="shared" si="1185"/>
        <v>7036.33</v>
      </c>
      <c r="E2719" s="74">
        <f>IF(K2719=1,VLOOKUP(A2718,[1]Plan1!$AY$178:$BA$433,3),E2718)</f>
        <v>7059.55</v>
      </c>
      <c r="F2719" s="75">
        <f t="shared" si="1186"/>
        <v>45615</v>
      </c>
      <c r="G2719" s="76">
        <f t="shared" si="1187"/>
        <v>3.3000157752691717E-3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1.0028043200000001</v>
      </c>
      <c r="M2719" s="79">
        <f t="shared" si="1193"/>
        <v>1.00330001</v>
      </c>
      <c r="N2719" s="79">
        <f t="shared" si="1194"/>
        <v>1.3501765997159973</v>
      </c>
      <c r="O2719" s="72">
        <f t="shared" si="1195"/>
        <v>1.3539629200000001</v>
      </c>
      <c r="P2719" s="72">
        <f t="shared" si="1196"/>
        <v>562.81188939000003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6.9663291000000003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570.05659748000005</v>
      </c>
      <c r="C2720" s="72">
        <f t="shared" si="1184"/>
        <v>415.67747616000003</v>
      </c>
      <c r="D2720" s="73">
        <f t="shared" si="1185"/>
        <v>7036.33</v>
      </c>
      <c r="E2720" s="74">
        <f>IF(K2720=1,VLOOKUP(A2719,[1]Plan1!$AY$178:$BA$433,3),E2719)</f>
        <v>7059.55</v>
      </c>
      <c r="F2720" s="75">
        <f t="shared" si="1186"/>
        <v>45615</v>
      </c>
      <c r="G2720" s="76">
        <f t="shared" si="1187"/>
        <v>3.3000157752691717E-3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1.0029695199999999</v>
      </c>
      <c r="M2720" s="79">
        <f t="shared" si="1193"/>
        <v>1.00330001</v>
      </c>
      <c r="N2720" s="79">
        <f t="shared" si="1194"/>
        <v>1.3501765997159973</v>
      </c>
      <c r="O2720" s="72">
        <f t="shared" si="1195"/>
        <v>1.3541859700000001</v>
      </c>
      <c r="P2720" s="72">
        <f t="shared" si="1196"/>
        <v>562.90460626000004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7.1519912200000002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570.05659748000005</v>
      </c>
      <c r="C2721" s="72">
        <f t="shared" si="1184"/>
        <v>415.67747616000003</v>
      </c>
      <c r="D2721" s="73">
        <f t="shared" si="1185"/>
        <v>7036.33</v>
      </c>
      <c r="E2721" s="74">
        <f>IF(K2721=1,VLOOKUP(A2720,[1]Plan1!$AY$178:$BA$433,3),E2720)</f>
        <v>7059.55</v>
      </c>
      <c r="F2721" s="75">
        <f t="shared" si="1186"/>
        <v>45615</v>
      </c>
      <c r="G2721" s="76">
        <f t="shared" si="1187"/>
        <v>3.3000157752691717E-3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1.0029695199999999</v>
      </c>
      <c r="M2721" s="79">
        <f t="shared" si="1193"/>
        <v>1.00330001</v>
      </c>
      <c r="N2721" s="79">
        <f t="shared" si="1194"/>
        <v>1.3501765997159973</v>
      </c>
      <c r="O2721" s="72">
        <f t="shared" si="1195"/>
        <v>1.3541859700000001</v>
      </c>
      <c r="P2721" s="72">
        <f t="shared" si="1196"/>
        <v>562.90460626000004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7.1519912200000002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570.05659748000005</v>
      </c>
      <c r="C2722" s="72">
        <f t="shared" si="1184"/>
        <v>415.67747616000003</v>
      </c>
      <c r="D2722" s="73">
        <f t="shared" si="1185"/>
        <v>7036.33</v>
      </c>
      <c r="E2722" s="74">
        <f>IF(K2722=1,VLOOKUP(A2721,[1]Plan1!$AY$178:$BA$433,3),E2721)</f>
        <v>7059.55</v>
      </c>
      <c r="F2722" s="75">
        <f t="shared" si="1186"/>
        <v>45615</v>
      </c>
      <c r="G2722" s="76">
        <f t="shared" si="1187"/>
        <v>3.3000157752691717E-3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1.0029695199999999</v>
      </c>
      <c r="M2722" s="79">
        <f t="shared" si="1193"/>
        <v>1.00330001</v>
      </c>
      <c r="N2722" s="79">
        <f t="shared" si="1194"/>
        <v>1.3501765997159973</v>
      </c>
      <c r="O2722" s="72">
        <f t="shared" si="1195"/>
        <v>1.3541859700000001</v>
      </c>
      <c r="P2722" s="72">
        <f t="shared" si="1196"/>
        <v>562.90460626000004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7.1519912200000002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570.33511377000002</v>
      </c>
      <c r="C2723" s="72">
        <f t="shared" si="1184"/>
        <v>415.67747616000003</v>
      </c>
      <c r="D2723" s="73">
        <f t="shared" si="1185"/>
        <v>7036.33</v>
      </c>
      <c r="E2723" s="74">
        <f>IF(K2723=1,VLOOKUP(A2722,[1]Plan1!$AY$178:$BA$433,3),E2722)</f>
        <v>7059.55</v>
      </c>
      <c r="F2723" s="75">
        <f t="shared" si="1186"/>
        <v>45615</v>
      </c>
      <c r="G2723" s="76">
        <f t="shared" si="1187"/>
        <v>3.3000157752691717E-3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1.0031347500000001</v>
      </c>
      <c r="M2723" s="79">
        <f t="shared" si="1193"/>
        <v>1.00330001</v>
      </c>
      <c r="N2723" s="79">
        <f t="shared" si="1194"/>
        <v>1.3501765997159973</v>
      </c>
      <c r="O2723" s="72">
        <f t="shared" si="1195"/>
        <v>1.3544090600000001</v>
      </c>
      <c r="P2723" s="72">
        <f t="shared" si="1196"/>
        <v>562.99733974000003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7.3377740300000003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570.61376798000003</v>
      </c>
      <c r="C2724" s="72">
        <f t="shared" si="1184"/>
        <v>415.67747616000003</v>
      </c>
      <c r="D2724" s="73">
        <f t="shared" si="1185"/>
        <v>7036.33</v>
      </c>
      <c r="E2724" s="74">
        <f>IF(K2724=1,VLOOKUP(A2723,[1]Plan1!$AY$178:$BA$433,3),E2723)</f>
        <v>7059.55</v>
      </c>
      <c r="F2724" s="75">
        <f t="shared" si="1186"/>
        <v>45615</v>
      </c>
      <c r="G2724" s="76">
        <f t="shared" si="1187"/>
        <v>3.3000157752691717E-3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1.00330001</v>
      </c>
      <c r="M2724" s="79">
        <f t="shared" si="1193"/>
        <v>1.00330001</v>
      </c>
      <c r="N2724" s="79">
        <f t="shared" si="1194"/>
        <v>1.3501765997159973</v>
      </c>
      <c r="O2724" s="72">
        <f t="shared" si="1195"/>
        <v>1.35463219</v>
      </c>
      <c r="P2724" s="72">
        <f t="shared" si="1196"/>
        <v>563.09008986000003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7.5236781199999996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570.88028878</v>
      </c>
      <c r="C2725" s="72">
        <f t="shared" si="1184"/>
        <v>415.67747616000003</v>
      </c>
      <c r="D2725" s="73">
        <f t="shared" si="1185"/>
        <v>7036.33</v>
      </c>
      <c r="E2725" s="74">
        <f>IF(K2725=1,VLOOKUP(A2724,[1]Plan1!$AY$178:$BA$433,3),E2724)</f>
        <v>7059.55</v>
      </c>
      <c r="F2725" s="75">
        <f t="shared" si="1186"/>
        <v>45615</v>
      </c>
      <c r="G2725" s="76">
        <f t="shared" si="1187"/>
        <v>3.3000157752691717E-3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1.00014325</v>
      </c>
      <c r="M2725" s="79">
        <f t="shared" si="1193"/>
        <v>1.00330001</v>
      </c>
      <c r="N2725" s="79">
        <f t="shared" si="1194"/>
        <v>1.3546321959968262</v>
      </c>
      <c r="O2725" s="72">
        <f t="shared" si="1195"/>
        <v>1.35482624</v>
      </c>
      <c r="P2725" s="72">
        <f t="shared" si="1196"/>
        <v>563.17075207000005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7.7095367100000001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571.14693542999998</v>
      </c>
      <c r="C2726" s="72">
        <f t="shared" si="1184"/>
        <v>415.67747616000003</v>
      </c>
      <c r="D2726" s="73">
        <f t="shared" si="1185"/>
        <v>7036.33</v>
      </c>
      <c r="E2726" s="74">
        <f>IF(K2726=1,VLOOKUP(A2725,[1]Plan1!$AY$178:$BA$433,3),E2725)</f>
        <v>7059.55</v>
      </c>
      <c r="F2726" s="75">
        <f t="shared" si="1186"/>
        <v>45615</v>
      </c>
      <c r="G2726" s="76">
        <f t="shared" si="1187"/>
        <v>3.3000157752691717E-3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1.00028652</v>
      </c>
      <c r="M2726" s="79">
        <f t="shared" si="1193"/>
        <v>1.00330001</v>
      </c>
      <c r="N2726" s="79">
        <f t="shared" si="1194"/>
        <v>1.3546321959968262</v>
      </c>
      <c r="O2726" s="72">
        <f t="shared" si="1195"/>
        <v>1.3550203199999999</v>
      </c>
      <c r="P2726" s="72">
        <f t="shared" si="1196"/>
        <v>563.25142675999996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7.8955086699999999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571.41371217999995</v>
      </c>
      <c r="C2727" s="72">
        <f t="shared" si="1184"/>
        <v>415.67747616000003</v>
      </c>
      <c r="D2727" s="73">
        <f t="shared" si="1185"/>
        <v>7036.33</v>
      </c>
      <c r="E2727" s="74">
        <f>IF(K2727=1,VLOOKUP(A2726,[1]Plan1!$AY$178:$BA$433,3),E2726)</f>
        <v>7059.55</v>
      </c>
      <c r="F2727" s="75">
        <f t="shared" si="1186"/>
        <v>45615</v>
      </c>
      <c r="G2727" s="76">
        <f t="shared" si="1187"/>
        <v>3.3000157752691717E-3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1.0004298199999999</v>
      </c>
      <c r="M2727" s="79">
        <f t="shared" si="1193"/>
        <v>1.00330001</v>
      </c>
      <c r="N2727" s="79">
        <f t="shared" si="1194"/>
        <v>1.3546321959968262</v>
      </c>
      <c r="O2727" s="72">
        <f t="shared" si="1195"/>
        <v>1.3552144399999999</v>
      </c>
      <c r="P2727" s="72">
        <f t="shared" si="1196"/>
        <v>563.33211806999998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8.0815941099999993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571.41371217999995</v>
      </c>
      <c r="C2728" s="72">
        <f t="shared" si="1184"/>
        <v>415.67747616000003</v>
      </c>
      <c r="D2728" s="73">
        <f t="shared" si="1185"/>
        <v>7036.33</v>
      </c>
      <c r="E2728" s="74">
        <f>IF(K2728=1,VLOOKUP(A2727,[1]Plan1!$AY$178:$BA$433,3),E2727)</f>
        <v>7059.55</v>
      </c>
      <c r="F2728" s="75">
        <f t="shared" si="1186"/>
        <v>45615</v>
      </c>
      <c r="G2728" s="76">
        <f t="shared" si="1187"/>
        <v>3.3000157752691717E-3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1.0004298199999999</v>
      </c>
      <c r="M2728" s="79">
        <f t="shared" si="1193"/>
        <v>1.00330001</v>
      </c>
      <c r="N2728" s="79">
        <f t="shared" si="1194"/>
        <v>1.3546321959968262</v>
      </c>
      <c r="O2728" s="72">
        <f t="shared" si="1195"/>
        <v>1.3552144399999999</v>
      </c>
      <c r="P2728" s="72">
        <f t="shared" si="1196"/>
        <v>563.33211806999998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8.0815941099999993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571.41371217999995</v>
      </c>
      <c r="C2729" s="72">
        <f t="shared" si="1184"/>
        <v>415.67747616000003</v>
      </c>
      <c r="D2729" s="73">
        <f t="shared" si="1185"/>
        <v>7036.33</v>
      </c>
      <c r="E2729" s="74">
        <f>IF(K2729=1,VLOOKUP(A2728,[1]Plan1!$AY$178:$BA$433,3),E2728)</f>
        <v>7059.55</v>
      </c>
      <c r="F2729" s="75">
        <f t="shared" si="1186"/>
        <v>45615</v>
      </c>
      <c r="G2729" s="76">
        <f t="shared" si="1187"/>
        <v>3.3000157752691717E-3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1.0004298199999999</v>
      </c>
      <c r="M2729" s="79">
        <f t="shared" si="1193"/>
        <v>1.00330001</v>
      </c>
      <c r="N2729" s="79">
        <f t="shared" si="1194"/>
        <v>1.3546321959968262</v>
      </c>
      <c r="O2729" s="72">
        <f t="shared" si="1195"/>
        <v>1.3552144399999999</v>
      </c>
      <c r="P2729" s="72">
        <f t="shared" si="1196"/>
        <v>563.33211806999998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8.0815941099999993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571.68060529000002</v>
      </c>
      <c r="C2730" s="72">
        <f t="shared" si="1184"/>
        <v>415.67747616000003</v>
      </c>
      <c r="D2730" s="73">
        <f t="shared" si="1185"/>
        <v>7036.33</v>
      </c>
      <c r="E2730" s="74">
        <f>IF(K2730=1,VLOOKUP(A2729,[1]Plan1!$AY$178:$BA$433,3),E2729)</f>
        <v>7059.55</v>
      </c>
      <c r="F2730" s="75">
        <f t="shared" si="1186"/>
        <v>45615</v>
      </c>
      <c r="G2730" s="76">
        <f t="shared" si="1187"/>
        <v>3.3000157752691717E-3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1.00057313</v>
      </c>
      <c r="M2730" s="79">
        <f t="shared" si="1193"/>
        <v>1.00330001</v>
      </c>
      <c r="N2730" s="79">
        <f t="shared" si="1194"/>
        <v>1.3546321959968262</v>
      </c>
      <c r="O2730" s="72">
        <f t="shared" si="1195"/>
        <v>1.35540857</v>
      </c>
      <c r="P2730" s="72">
        <f t="shared" si="1196"/>
        <v>563.41281354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8.2677917500000007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571.94762857000001</v>
      </c>
      <c r="C2731" s="72">
        <f t="shared" si="1184"/>
        <v>415.67747616000003</v>
      </c>
      <c r="D2731" s="73">
        <f t="shared" si="1185"/>
        <v>7036.33</v>
      </c>
      <c r="E2731" s="74">
        <f>IF(K2731=1,VLOOKUP(A2730,[1]Plan1!$AY$178:$BA$433,3),E2730)</f>
        <v>7059.55</v>
      </c>
      <c r="F2731" s="75">
        <f t="shared" si="1186"/>
        <v>45615</v>
      </c>
      <c r="G2731" s="76">
        <f t="shared" si="1187"/>
        <v>3.3000157752691717E-3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1.00071647</v>
      </c>
      <c r="M2731" s="79">
        <f t="shared" si="1193"/>
        <v>1.00330001</v>
      </c>
      <c r="N2731" s="79">
        <f t="shared" si="1194"/>
        <v>1.3546321959968262</v>
      </c>
      <c r="O2731" s="72">
        <f t="shared" si="1195"/>
        <v>1.3556027399999999</v>
      </c>
      <c r="P2731" s="72">
        <f t="shared" si="1196"/>
        <v>563.49352563000002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8.4541029400000003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572.21477307000009</v>
      </c>
      <c r="C2732" s="72">
        <f t="shared" si="1184"/>
        <v>415.67747616000003</v>
      </c>
      <c r="D2732" s="73">
        <f t="shared" si="1185"/>
        <v>7036.33</v>
      </c>
      <c r="E2732" s="74">
        <f>IF(K2732=1,VLOOKUP(A2731,[1]Plan1!$AY$178:$BA$433,3),E2731)</f>
        <v>7059.55</v>
      </c>
      <c r="F2732" s="75">
        <f t="shared" si="1186"/>
        <v>45615</v>
      </c>
      <c r="G2732" s="76">
        <f t="shared" si="1187"/>
        <v>3.3000157752691717E-3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1.0008598200000001</v>
      </c>
      <c r="M2732" s="79">
        <f t="shared" si="1193"/>
        <v>1.00330001</v>
      </c>
      <c r="N2732" s="79">
        <f t="shared" si="1194"/>
        <v>1.3546321959968262</v>
      </c>
      <c r="O2732" s="72">
        <f t="shared" si="1195"/>
        <v>1.3557969299999999</v>
      </c>
      <c r="P2732" s="72">
        <f t="shared" si="1196"/>
        <v>563.57424604000005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8.6405270299999994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572.48204782999994</v>
      </c>
      <c r="C2733" s="72">
        <f t="shared" si="1184"/>
        <v>415.67747616000003</v>
      </c>
      <c r="D2733" s="73">
        <f t="shared" si="1185"/>
        <v>7036.33</v>
      </c>
      <c r="E2733" s="74">
        <f>IF(K2733=1,VLOOKUP(A2732,[1]Plan1!$AY$178:$BA$433,3),E2732)</f>
        <v>7059.55</v>
      </c>
      <c r="F2733" s="75">
        <f t="shared" si="1186"/>
        <v>45615</v>
      </c>
      <c r="G2733" s="76">
        <f t="shared" si="1187"/>
        <v>3.3000157752691717E-3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1.0010032</v>
      </c>
      <c r="M2733" s="79">
        <f t="shared" si="1193"/>
        <v>1.00330001</v>
      </c>
      <c r="N2733" s="79">
        <f t="shared" si="1194"/>
        <v>1.3546321959968262</v>
      </c>
      <c r="O2733" s="72">
        <f t="shared" si="1195"/>
        <v>1.3559911600000001</v>
      </c>
      <c r="P2733" s="72">
        <f t="shared" si="1196"/>
        <v>563.65498307999997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8.8270647499999999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572.74943963999999</v>
      </c>
      <c r="C2734" s="72">
        <f t="shared" si="1184"/>
        <v>415.67747616000003</v>
      </c>
      <c r="D2734" s="73">
        <f t="shared" si="1185"/>
        <v>7036.33</v>
      </c>
      <c r="E2734" s="74">
        <f>IF(K2734=1,VLOOKUP(A2733,[1]Plan1!$AY$178:$BA$433,3),E2733)</f>
        <v>7059.55</v>
      </c>
      <c r="F2734" s="75">
        <f t="shared" si="1186"/>
        <v>45615</v>
      </c>
      <c r="G2734" s="76">
        <f t="shared" si="1187"/>
        <v>3.3000157752691717E-3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1.0011465900000001</v>
      </c>
      <c r="M2734" s="79">
        <f t="shared" si="1193"/>
        <v>1.00330001</v>
      </c>
      <c r="N2734" s="79">
        <f t="shared" si="1194"/>
        <v>1.3546321959968262</v>
      </c>
      <c r="O2734" s="72">
        <f t="shared" si="1195"/>
        <v>1.3561854</v>
      </c>
      <c r="P2734" s="72">
        <f t="shared" si="1196"/>
        <v>563.73572426999999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9.0137153699999999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572.74943963999999</v>
      </c>
      <c r="C2735" s="72">
        <f t="shared" si="1184"/>
        <v>415.67747616000003</v>
      </c>
      <c r="D2735" s="73">
        <f t="shared" si="1185"/>
        <v>7036.33</v>
      </c>
      <c r="E2735" s="74">
        <f>IF(K2735=1,VLOOKUP(A2734,[1]Plan1!$AY$178:$BA$433,3),E2734)</f>
        <v>7059.55</v>
      </c>
      <c r="F2735" s="75">
        <f t="shared" si="1186"/>
        <v>45615</v>
      </c>
      <c r="G2735" s="76">
        <f t="shared" si="1187"/>
        <v>3.3000157752691717E-3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1.0011465900000001</v>
      </c>
      <c r="M2735" s="79">
        <f t="shared" si="1193"/>
        <v>1.00330001</v>
      </c>
      <c r="N2735" s="79">
        <f t="shared" si="1194"/>
        <v>1.3546321959968262</v>
      </c>
      <c r="O2735" s="72">
        <f t="shared" si="1195"/>
        <v>1.3561854</v>
      </c>
      <c r="P2735" s="72">
        <f t="shared" si="1196"/>
        <v>563.73572426999999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9.0137153699999999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572.74943963999999</v>
      </c>
      <c r="C2736" s="72">
        <f t="shared" si="1184"/>
        <v>415.67747616000003</v>
      </c>
      <c r="D2736" s="73">
        <f t="shared" si="1185"/>
        <v>7036.33</v>
      </c>
      <c r="E2736" s="74">
        <f>IF(K2736=1,VLOOKUP(A2735,[1]Plan1!$AY$178:$BA$433,3),E2735)</f>
        <v>7059.55</v>
      </c>
      <c r="F2736" s="75">
        <f t="shared" si="1186"/>
        <v>45615</v>
      </c>
      <c r="G2736" s="76">
        <f t="shared" si="1187"/>
        <v>3.3000157752691717E-3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1.0011465900000001</v>
      </c>
      <c r="M2736" s="79">
        <f t="shared" si="1193"/>
        <v>1.00330001</v>
      </c>
      <c r="N2736" s="79">
        <f t="shared" si="1194"/>
        <v>1.3546321959968262</v>
      </c>
      <c r="O2736" s="72">
        <f t="shared" si="1195"/>
        <v>1.3561854</v>
      </c>
      <c r="P2736" s="72">
        <f t="shared" si="1196"/>
        <v>563.73572426999999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9.0137153699999999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573.01696121999998</v>
      </c>
      <c r="C2737" s="72">
        <f t="shared" si="1184"/>
        <v>415.67747616000003</v>
      </c>
      <c r="D2737" s="73">
        <f t="shared" si="1185"/>
        <v>7036.33</v>
      </c>
      <c r="E2737" s="74">
        <f>IF(K2737=1,VLOOKUP(A2736,[1]Plan1!$AY$178:$BA$433,3),E2736)</f>
        <v>7059.55</v>
      </c>
      <c r="F2737" s="75">
        <f t="shared" si="1186"/>
        <v>45615</v>
      </c>
      <c r="G2737" s="76">
        <f t="shared" si="1187"/>
        <v>3.3000157752691717E-3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1.00129001</v>
      </c>
      <c r="M2737" s="79">
        <f t="shared" si="1193"/>
        <v>1.00330001</v>
      </c>
      <c r="N2737" s="79">
        <f t="shared" si="1194"/>
        <v>1.3546321959968262</v>
      </c>
      <c r="O2737" s="72">
        <f t="shared" si="1195"/>
        <v>1.3563796800000001</v>
      </c>
      <c r="P2737" s="72">
        <f t="shared" si="1196"/>
        <v>563.81648209000002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9.2004791299999997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573.28460952</v>
      </c>
      <c r="C2738" s="72">
        <f t="shared" si="1184"/>
        <v>415.67747616000003</v>
      </c>
      <c r="D2738" s="73">
        <f t="shared" si="1185"/>
        <v>7036.33</v>
      </c>
      <c r="E2738" s="74">
        <f>IF(K2738=1,VLOOKUP(A2737,[1]Plan1!$AY$178:$BA$433,3),E2737)</f>
        <v>7059.55</v>
      </c>
      <c r="F2738" s="75">
        <f t="shared" si="1186"/>
        <v>45615</v>
      </c>
      <c r="G2738" s="76">
        <f t="shared" si="1187"/>
        <v>3.3000157752691717E-3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1.0014334499999999</v>
      </c>
      <c r="M2738" s="79">
        <f t="shared" si="1193"/>
        <v>1.00330001</v>
      </c>
      <c r="N2738" s="79">
        <f t="shared" si="1194"/>
        <v>1.3546321959968262</v>
      </c>
      <c r="O2738" s="72">
        <f t="shared" si="1195"/>
        <v>1.35657399</v>
      </c>
      <c r="P2738" s="72">
        <f t="shared" si="1196"/>
        <v>563.89725238000005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9.3873571400000007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573.55237865000004</v>
      </c>
      <c r="C2739" s="72">
        <f t="shared" si="1184"/>
        <v>415.67747616000003</v>
      </c>
      <c r="D2739" s="73">
        <f t="shared" si="1185"/>
        <v>7036.33</v>
      </c>
      <c r="E2739" s="74">
        <f>IF(K2739=1,VLOOKUP(A2738,[1]Plan1!$AY$178:$BA$433,3),E2738)</f>
        <v>7059.55</v>
      </c>
      <c r="F2739" s="75">
        <f t="shared" si="1186"/>
        <v>45615</v>
      </c>
      <c r="G2739" s="76">
        <f t="shared" si="1187"/>
        <v>3.3000157752691717E-3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1.00157691</v>
      </c>
      <c r="M2739" s="79">
        <f t="shared" si="1193"/>
        <v>1.00330001</v>
      </c>
      <c r="N2739" s="79">
        <f t="shared" si="1194"/>
        <v>1.3546321959968262</v>
      </c>
      <c r="O2739" s="72">
        <f t="shared" si="1195"/>
        <v>1.35676832</v>
      </c>
      <c r="P2739" s="72">
        <f t="shared" si="1196"/>
        <v>563.97803098999998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9.5743476600000008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573.82027821999998</v>
      </c>
      <c r="C2740" s="72">
        <f t="shared" si="1184"/>
        <v>415.67747616000003</v>
      </c>
      <c r="D2740" s="73">
        <f t="shared" si="1185"/>
        <v>7036.33</v>
      </c>
      <c r="E2740" s="74">
        <f>IF(K2740=1,VLOOKUP(A2739,[1]Plan1!$AY$178:$BA$433,3),E2739)</f>
        <v>7059.55</v>
      </c>
      <c r="F2740" s="75">
        <f t="shared" si="1186"/>
        <v>45615</v>
      </c>
      <c r="G2740" s="76">
        <f t="shared" si="1187"/>
        <v>3.3000157752691717E-3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1.00172039</v>
      </c>
      <c r="M2740" s="79">
        <f t="shared" si="1193"/>
        <v>1.00330001</v>
      </c>
      <c r="N2740" s="79">
        <f t="shared" si="1194"/>
        <v>1.3546321959968262</v>
      </c>
      <c r="O2740" s="72">
        <f t="shared" si="1195"/>
        <v>1.35696269</v>
      </c>
      <c r="P2740" s="72">
        <f t="shared" si="1196"/>
        <v>564.05882622000001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9.7614520000000002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574.08829982000009</v>
      </c>
      <c r="C2741" s="72">
        <f t="shared" si="1184"/>
        <v>415.67747616000003</v>
      </c>
      <c r="D2741" s="73">
        <f t="shared" si="1185"/>
        <v>7036.33</v>
      </c>
      <c r="E2741" s="74">
        <f>IF(K2741=1,VLOOKUP(A2740,[1]Plan1!$AY$178:$BA$433,3),E2740)</f>
        <v>7059.55</v>
      </c>
      <c r="F2741" s="75">
        <f t="shared" si="1186"/>
        <v>45615</v>
      </c>
      <c r="G2741" s="76">
        <f t="shared" si="1187"/>
        <v>3.3000157752691717E-3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1.0018638900000001</v>
      </c>
      <c r="M2741" s="79">
        <f t="shared" si="1193"/>
        <v>1.00330001</v>
      </c>
      <c r="N2741" s="79">
        <f t="shared" si="1194"/>
        <v>1.3546321959968262</v>
      </c>
      <c r="O2741" s="72">
        <f t="shared" si="1195"/>
        <v>1.3571570799999999</v>
      </c>
      <c r="P2741" s="72">
        <f t="shared" si="1196"/>
        <v>564.13962976000005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9.9486700599999995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574.08829982000009</v>
      </c>
      <c r="C2742" s="72">
        <f t="shared" si="1184"/>
        <v>415.67747616000003</v>
      </c>
      <c r="D2742" s="73">
        <f t="shared" si="1185"/>
        <v>7036.33</v>
      </c>
      <c r="E2742" s="74">
        <f>IF(K2742=1,VLOOKUP(A2741,[1]Plan1!$AY$178:$BA$433,3),E2741)</f>
        <v>7059.55</v>
      </c>
      <c r="F2742" s="75">
        <f t="shared" si="1186"/>
        <v>45615</v>
      </c>
      <c r="G2742" s="76">
        <f t="shared" si="1187"/>
        <v>3.3000157752691717E-3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1.0018638900000001</v>
      </c>
      <c r="M2742" s="79">
        <f t="shared" si="1193"/>
        <v>1.00330001</v>
      </c>
      <c r="N2742" s="79">
        <f t="shared" si="1194"/>
        <v>1.3546321959968262</v>
      </c>
      <c r="O2742" s="72">
        <f t="shared" si="1195"/>
        <v>1.3571570799999999</v>
      </c>
      <c r="P2742" s="72">
        <f t="shared" si="1196"/>
        <v>564.13962976000005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9.9486700599999995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574.08829982000009</v>
      </c>
      <c r="C2743" s="72">
        <f t="shared" si="1184"/>
        <v>415.67747616000003</v>
      </c>
      <c r="D2743" s="73">
        <f t="shared" si="1185"/>
        <v>7036.33</v>
      </c>
      <c r="E2743" s="74">
        <f>IF(K2743=1,VLOOKUP(A2742,[1]Plan1!$AY$178:$BA$433,3),E2742)</f>
        <v>7059.55</v>
      </c>
      <c r="F2743" s="75">
        <f t="shared" si="1186"/>
        <v>45615</v>
      </c>
      <c r="G2743" s="76">
        <f t="shared" si="1187"/>
        <v>3.3000157752691717E-3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1.0018638900000001</v>
      </c>
      <c r="M2743" s="79">
        <f t="shared" si="1193"/>
        <v>1.00330001</v>
      </c>
      <c r="N2743" s="79">
        <f t="shared" si="1194"/>
        <v>1.3546321959968262</v>
      </c>
      <c r="O2743" s="72">
        <f t="shared" si="1195"/>
        <v>1.3571570799999999</v>
      </c>
      <c r="P2743" s="72">
        <f t="shared" si="1196"/>
        <v>564.13962976000005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9.9486700599999995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574.35644349999995</v>
      </c>
      <c r="C2744" s="72">
        <f t="shared" si="1184"/>
        <v>415.67747616000003</v>
      </c>
      <c r="D2744" s="73">
        <f t="shared" si="1185"/>
        <v>7036.33</v>
      </c>
      <c r="E2744" s="74">
        <f>IF(K2744=1,VLOOKUP(A2743,[1]Plan1!$AY$178:$BA$433,3),E2743)</f>
        <v>7059.55</v>
      </c>
      <c r="F2744" s="75">
        <f t="shared" si="1186"/>
        <v>45615</v>
      </c>
      <c r="G2744" s="76">
        <f t="shared" si="1187"/>
        <v>3.3000157752691717E-3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1.00200741</v>
      </c>
      <c r="M2744" s="79">
        <f t="shared" si="1193"/>
        <v>1.00330001</v>
      </c>
      <c r="N2744" s="79">
        <f t="shared" si="1194"/>
        <v>1.3546321959968262</v>
      </c>
      <c r="O2744" s="72">
        <f t="shared" si="1195"/>
        <v>1.3573514900000001</v>
      </c>
      <c r="P2744" s="72">
        <f t="shared" si="1196"/>
        <v>564.22044161999997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10.13600188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574.62471717000005</v>
      </c>
      <c r="C2745" s="72">
        <f t="shared" ref="C2745:C2808" si="1209">TRUNC(IF(Q2744&gt;0,VLOOKUP(A2744,$AD$18:$AE$120,2),C2744),8)</f>
        <v>415.67747616000003</v>
      </c>
      <c r="D2745" s="73">
        <f t="shared" ref="D2745:D2808" si="1210">IF(E2745=E2744,D2744,E2744)</f>
        <v>7036.33</v>
      </c>
      <c r="E2745" s="74">
        <f>IF(K2745=1,VLOOKUP(A2744,[1]Plan1!$AY$178:$BA$433,3),E2744)</f>
        <v>7059.55</v>
      </c>
      <c r="F2745" s="75">
        <f t="shared" ref="F2745:F2808" si="1211">IF(D2745=D2744,F2744,A2745)</f>
        <v>45615</v>
      </c>
      <c r="G2745" s="76">
        <f t="shared" ref="G2745:G2808" si="1212">(E2745/D2745)-1</f>
        <v>3.3000157752691717E-3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1.0021509500000001</v>
      </c>
      <c r="M2745" s="79">
        <f t="shared" ref="M2745:M2808" si="1218">IF(I2745&gt;I2744,L2744,M2744)</f>
        <v>1.00330001</v>
      </c>
      <c r="N2745" s="79">
        <f t="shared" ref="N2745:N2808" si="1219">IF(I2745&gt;I2744,N2744*M2745,N2744)</f>
        <v>1.3546321959968262</v>
      </c>
      <c r="O2745" s="72">
        <f t="shared" ref="O2745:O2808" si="1220">TRUNC(TRUNC((L2745*N2745),15),8)</f>
        <v>1.3575459400000001</v>
      </c>
      <c r="P2745" s="72">
        <f t="shared" ref="P2745:P2808" si="1221">TRUNC(C2745*O2745,8)</f>
        <v>564.30127011000002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10.323447059999999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574.89311297000006</v>
      </c>
      <c r="C2746" s="72">
        <f t="shared" si="1209"/>
        <v>415.67747616000003</v>
      </c>
      <c r="D2746" s="73">
        <f t="shared" si="1210"/>
        <v>7036.33</v>
      </c>
      <c r="E2746" s="74">
        <f>IF(K2746=1,VLOOKUP(A2745,[1]Plan1!$AY$178:$BA$433,3),E2745)</f>
        <v>7059.55</v>
      </c>
      <c r="F2746" s="75">
        <f t="shared" si="1211"/>
        <v>45615</v>
      </c>
      <c r="G2746" s="76">
        <f t="shared" si="1212"/>
        <v>3.3000157752691717E-3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1.00229451</v>
      </c>
      <c r="M2746" s="79">
        <f t="shared" si="1218"/>
        <v>1.00330001</v>
      </c>
      <c r="N2746" s="79">
        <f t="shared" si="1219"/>
        <v>1.3546321959968262</v>
      </c>
      <c r="O2746" s="72">
        <f t="shared" si="1220"/>
        <v>1.3577404099999999</v>
      </c>
      <c r="P2746" s="72">
        <f t="shared" si="1221"/>
        <v>564.38210690000005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10.511006070000001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575.16163462999998</v>
      </c>
      <c r="C2747" s="72">
        <f t="shared" si="1209"/>
        <v>415.67747616000003</v>
      </c>
      <c r="D2747" s="73">
        <f t="shared" si="1210"/>
        <v>7036.33</v>
      </c>
      <c r="E2747" s="74">
        <f>IF(K2747=1,VLOOKUP(A2746,[1]Plan1!$AY$178:$BA$433,3),E2746)</f>
        <v>7059.55</v>
      </c>
      <c r="F2747" s="75">
        <f t="shared" si="1211"/>
        <v>45615</v>
      </c>
      <c r="G2747" s="76">
        <f t="shared" si="1212"/>
        <v>3.3000157752691717E-3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1.0024380900000001</v>
      </c>
      <c r="M2747" s="79">
        <f t="shared" si="1218"/>
        <v>1.00330001</v>
      </c>
      <c r="N2747" s="79">
        <f t="shared" si="1219"/>
        <v>1.3546321959968262</v>
      </c>
      <c r="O2747" s="72">
        <f t="shared" si="1220"/>
        <v>1.35793491</v>
      </c>
      <c r="P2747" s="72">
        <f t="shared" si="1221"/>
        <v>564.46295616999998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10.69867846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575.43027906999998</v>
      </c>
      <c r="C2748" s="72">
        <f t="shared" si="1209"/>
        <v>415.67747616000003</v>
      </c>
      <c r="D2748" s="73">
        <f t="shared" si="1210"/>
        <v>7036.33</v>
      </c>
      <c r="E2748" s="74">
        <f>IF(K2748=1,VLOOKUP(A2747,[1]Plan1!$AY$178:$BA$433,3),E2747)</f>
        <v>7059.55</v>
      </c>
      <c r="F2748" s="75">
        <f t="shared" si="1211"/>
        <v>45615</v>
      </c>
      <c r="G2748" s="76">
        <f t="shared" si="1212"/>
        <v>3.3000157752691717E-3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1.00258169</v>
      </c>
      <c r="M2748" s="79">
        <f t="shared" si="1218"/>
        <v>1.00330001</v>
      </c>
      <c r="N2748" s="79">
        <f t="shared" si="1219"/>
        <v>1.3546321959968262</v>
      </c>
      <c r="O2748" s="72">
        <f t="shared" si="1220"/>
        <v>1.35812943</v>
      </c>
      <c r="P2748" s="72">
        <f t="shared" si="1221"/>
        <v>564.54381376000003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10.88646531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575.43027906999998</v>
      </c>
      <c r="C2749" s="72">
        <f t="shared" si="1209"/>
        <v>415.67747616000003</v>
      </c>
      <c r="D2749" s="73">
        <f t="shared" si="1210"/>
        <v>7036.33</v>
      </c>
      <c r="E2749" s="74">
        <f>IF(K2749=1,VLOOKUP(A2748,[1]Plan1!$AY$178:$BA$433,3),E2748)</f>
        <v>7059.55</v>
      </c>
      <c r="F2749" s="75">
        <f t="shared" si="1211"/>
        <v>45615</v>
      </c>
      <c r="G2749" s="76">
        <f t="shared" si="1212"/>
        <v>3.3000157752691717E-3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1.00258169</v>
      </c>
      <c r="M2749" s="79">
        <f t="shared" si="1218"/>
        <v>1.00330001</v>
      </c>
      <c r="N2749" s="79">
        <f t="shared" si="1219"/>
        <v>1.3546321959968262</v>
      </c>
      <c r="O2749" s="72">
        <f t="shared" si="1220"/>
        <v>1.35812943</v>
      </c>
      <c r="P2749" s="72">
        <f t="shared" si="1221"/>
        <v>564.54381376000003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10.88646531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575.43027906999998</v>
      </c>
      <c r="C2750" s="72">
        <f t="shared" si="1209"/>
        <v>415.67747616000003</v>
      </c>
      <c r="D2750" s="73">
        <f t="shared" si="1210"/>
        <v>7036.33</v>
      </c>
      <c r="E2750" s="74">
        <f>IF(K2750=1,VLOOKUP(A2749,[1]Plan1!$AY$178:$BA$433,3),E2749)</f>
        <v>7059.55</v>
      </c>
      <c r="F2750" s="75">
        <f t="shared" si="1211"/>
        <v>45615</v>
      </c>
      <c r="G2750" s="76">
        <f t="shared" si="1212"/>
        <v>3.3000157752691717E-3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1.00258169</v>
      </c>
      <c r="M2750" s="79">
        <f t="shared" si="1218"/>
        <v>1.00330001</v>
      </c>
      <c r="N2750" s="79">
        <f t="shared" si="1219"/>
        <v>1.3546321959968262</v>
      </c>
      <c r="O2750" s="72">
        <f t="shared" si="1220"/>
        <v>1.35812943</v>
      </c>
      <c r="P2750" s="72">
        <f t="shared" si="1221"/>
        <v>564.54381376000003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10.88646531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575.69904940999993</v>
      </c>
      <c r="C2751" s="72">
        <f t="shared" si="1209"/>
        <v>415.67747616000003</v>
      </c>
      <c r="D2751" s="73">
        <f t="shared" si="1210"/>
        <v>7036.33</v>
      </c>
      <c r="E2751" s="74">
        <f>IF(K2751=1,VLOOKUP(A2750,[1]Plan1!$AY$178:$BA$433,3),E2750)</f>
        <v>7059.55</v>
      </c>
      <c r="F2751" s="75">
        <f t="shared" si="1211"/>
        <v>45615</v>
      </c>
      <c r="G2751" s="76">
        <f t="shared" si="1212"/>
        <v>3.3000157752691717E-3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1.00272531</v>
      </c>
      <c r="M2751" s="79">
        <f t="shared" si="1218"/>
        <v>1.00330001</v>
      </c>
      <c r="N2751" s="79">
        <f t="shared" si="1219"/>
        <v>1.3546321959968262</v>
      </c>
      <c r="O2751" s="72">
        <f t="shared" si="1220"/>
        <v>1.35832398</v>
      </c>
      <c r="P2751" s="72">
        <f t="shared" si="1221"/>
        <v>564.62468380999996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11.0743656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575.96795477000001</v>
      </c>
      <c r="C2752" s="72">
        <f t="shared" si="1209"/>
        <v>415.67747616000003</v>
      </c>
      <c r="D2752" s="73">
        <f t="shared" si="1210"/>
        <v>7036.33</v>
      </c>
      <c r="E2752" s="74">
        <f>IF(K2752=1,VLOOKUP(A2751,[1]Plan1!$AY$178:$BA$433,3),E2751)</f>
        <v>7059.55</v>
      </c>
      <c r="F2752" s="75">
        <f t="shared" si="1211"/>
        <v>45615</v>
      </c>
      <c r="G2752" s="76">
        <f t="shared" si="1212"/>
        <v>3.3000157752691717E-3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1.00286896</v>
      </c>
      <c r="M2752" s="79">
        <f t="shared" si="1218"/>
        <v>1.00330001</v>
      </c>
      <c r="N2752" s="79">
        <f t="shared" si="1219"/>
        <v>1.3546321959968262</v>
      </c>
      <c r="O2752" s="72">
        <f t="shared" si="1220"/>
        <v>1.3585185799999999</v>
      </c>
      <c r="P2752" s="72">
        <f t="shared" si="1221"/>
        <v>564.70557465000002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11.26238012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576.23697394999999</v>
      </c>
      <c r="C2753" s="72">
        <f t="shared" si="1209"/>
        <v>415.67747616000003</v>
      </c>
      <c r="D2753" s="73">
        <f t="shared" si="1210"/>
        <v>7036.33</v>
      </c>
      <c r="E2753" s="74">
        <f>IF(K2753=1,VLOOKUP(A2752,[1]Plan1!$AY$178:$BA$433,3),E2752)</f>
        <v>7059.55</v>
      </c>
      <c r="F2753" s="75">
        <f t="shared" si="1211"/>
        <v>45615</v>
      </c>
      <c r="G2753" s="76">
        <f t="shared" si="1212"/>
        <v>3.3000157752691717E-3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1.00301262</v>
      </c>
      <c r="M2753" s="79">
        <f t="shared" si="1218"/>
        <v>1.00330001</v>
      </c>
      <c r="N2753" s="79">
        <f t="shared" si="1219"/>
        <v>1.3546321959968262</v>
      </c>
      <c r="O2753" s="72">
        <f t="shared" si="1220"/>
        <v>1.3587131800000001</v>
      </c>
      <c r="P2753" s="72">
        <f t="shared" si="1221"/>
        <v>564.78646547999995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11.450508470000001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576.50612822000005</v>
      </c>
      <c r="C2754" s="72">
        <f t="shared" si="1209"/>
        <v>415.67747616000003</v>
      </c>
      <c r="D2754" s="73">
        <f t="shared" si="1210"/>
        <v>7036.33</v>
      </c>
      <c r="E2754" s="74">
        <f>IF(K2754=1,VLOOKUP(A2753,[1]Plan1!$AY$178:$BA$433,3),E2753)</f>
        <v>7059.55</v>
      </c>
      <c r="F2754" s="75">
        <f t="shared" si="1211"/>
        <v>45615</v>
      </c>
      <c r="G2754" s="76">
        <f t="shared" si="1212"/>
        <v>3.3000157752691717E-3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1.0031563100000001</v>
      </c>
      <c r="M2754" s="79">
        <f t="shared" si="1218"/>
        <v>1.00330001</v>
      </c>
      <c r="N2754" s="79">
        <f t="shared" si="1219"/>
        <v>1.3546321959968262</v>
      </c>
      <c r="O2754" s="72">
        <f t="shared" si="1220"/>
        <v>1.3589078299999999</v>
      </c>
      <c r="P2754" s="72">
        <f t="shared" si="1221"/>
        <v>564.8673771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11.63875112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576.77540064000004</v>
      </c>
      <c r="C2755" s="72">
        <f t="shared" si="1209"/>
        <v>415.67747616000003</v>
      </c>
      <c r="D2755" s="73">
        <f t="shared" si="1210"/>
        <v>7036.33</v>
      </c>
      <c r="E2755" s="74">
        <f>IF(K2755=1,VLOOKUP(A2754,[1]Plan1!$AY$178:$BA$433,3),E2754)</f>
        <v>7059.55</v>
      </c>
      <c r="F2755" s="75">
        <f t="shared" si="1211"/>
        <v>45615</v>
      </c>
      <c r="G2755" s="76">
        <f t="shared" si="1212"/>
        <v>3.3000157752691717E-3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1.00330001</v>
      </c>
      <c r="M2755" s="79">
        <f t="shared" si="1218"/>
        <v>1.00330001</v>
      </c>
      <c r="N2755" s="79">
        <f t="shared" si="1219"/>
        <v>1.3546321959968262</v>
      </c>
      <c r="O2755" s="72">
        <f t="shared" si="1220"/>
        <v>1.3591024899999999</v>
      </c>
      <c r="P2755" s="72">
        <f t="shared" si="1221"/>
        <v>564.94829288000005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11.827107760000001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576.77540064000004</v>
      </c>
      <c r="C2756" s="72">
        <f t="shared" si="1209"/>
        <v>415.67747616000003</v>
      </c>
      <c r="D2756" s="73">
        <f t="shared" si="1210"/>
        <v>7036.33</v>
      </c>
      <c r="E2756" s="74">
        <f>IF(K2756=1,VLOOKUP(A2755,[1]Plan1!$AY$178:$BA$433,3),E2755)</f>
        <v>7059.55</v>
      </c>
      <c r="F2756" s="75">
        <f t="shared" si="1211"/>
        <v>45615</v>
      </c>
      <c r="G2756" s="76">
        <f t="shared" si="1212"/>
        <v>3.3000157752691717E-3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1.00330001</v>
      </c>
      <c r="M2756" s="79">
        <f t="shared" si="1218"/>
        <v>1.00330001</v>
      </c>
      <c r="N2756" s="79">
        <f t="shared" si="1219"/>
        <v>1.3546321959968262</v>
      </c>
      <c r="O2756" s="72">
        <f t="shared" si="1220"/>
        <v>1.3591024899999999</v>
      </c>
      <c r="P2756" s="72">
        <f t="shared" si="1221"/>
        <v>564.94829288000005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11.827107760000001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576.77540064000004</v>
      </c>
      <c r="C2757" s="72">
        <f t="shared" si="1209"/>
        <v>415.67747616000003</v>
      </c>
      <c r="D2757" s="73">
        <f t="shared" si="1210"/>
        <v>7036.33</v>
      </c>
      <c r="E2757" s="74">
        <f>IF(K2757=1,VLOOKUP(A2756,[1]Plan1!$AY$178:$BA$433,3),E2756)</f>
        <v>7059.55</v>
      </c>
      <c r="F2757" s="75">
        <f t="shared" si="1211"/>
        <v>45615</v>
      </c>
      <c r="G2757" s="76">
        <f t="shared" si="1212"/>
        <v>3.3000157752691717E-3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1.00330001</v>
      </c>
      <c r="M2757" s="79">
        <f t="shared" si="1218"/>
        <v>1.00330001</v>
      </c>
      <c r="N2757" s="79">
        <f t="shared" si="1219"/>
        <v>1.3546321959968262</v>
      </c>
      <c r="O2757" s="72">
        <f t="shared" si="1220"/>
        <v>1.3591024899999999</v>
      </c>
      <c r="P2757" s="72">
        <f t="shared" si="1221"/>
        <v>564.94829288000005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11.827107760000001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577.06220012999995</v>
      </c>
      <c r="C2758" s="72">
        <f t="shared" si="1209"/>
        <v>415.67747616000003</v>
      </c>
      <c r="D2758" s="73">
        <f t="shared" si="1210"/>
        <v>7036.33</v>
      </c>
      <c r="E2758" s="74">
        <f>IF(K2758=1,VLOOKUP(A2757,[1]Plan1!$AY$178:$BA$433,3),E2757)</f>
        <v>7059.55</v>
      </c>
      <c r="F2758" s="75">
        <f t="shared" si="1211"/>
        <v>45615</v>
      </c>
      <c r="G2758" s="76">
        <f t="shared" si="1212"/>
        <v>3.3000157752691717E-3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1.0001734099999999</v>
      </c>
      <c r="M2758" s="79">
        <f t="shared" si="1218"/>
        <v>1.00330001</v>
      </c>
      <c r="N2758" s="79">
        <f t="shared" si="1219"/>
        <v>1.3591024957899376</v>
      </c>
      <c r="O2758" s="72">
        <f t="shared" si="1220"/>
        <v>1.35933817</v>
      </c>
      <c r="P2758" s="72">
        <f t="shared" si="1221"/>
        <v>565.04625974999999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12.01594038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577.34914664000007</v>
      </c>
      <c r="C2759" s="72">
        <f t="shared" si="1209"/>
        <v>415.67747616000003</v>
      </c>
      <c r="D2759" s="73">
        <f t="shared" si="1210"/>
        <v>7036.33</v>
      </c>
      <c r="E2759" s="74">
        <f>IF(K2759=1,VLOOKUP(A2758,[1]Plan1!$AY$178:$BA$433,3),E2758)</f>
        <v>7059.55</v>
      </c>
      <c r="F2759" s="75">
        <f t="shared" si="1211"/>
        <v>45615</v>
      </c>
      <c r="G2759" s="76">
        <f t="shared" si="1212"/>
        <v>3.3000157752691717E-3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1.0003468499999999</v>
      </c>
      <c r="M2759" s="79">
        <f t="shared" si="1218"/>
        <v>1.00330001</v>
      </c>
      <c r="N2759" s="79">
        <f t="shared" si="1219"/>
        <v>1.3591024957899376</v>
      </c>
      <c r="O2759" s="72">
        <f t="shared" si="1220"/>
        <v>1.3595739</v>
      </c>
      <c r="P2759" s="72">
        <f t="shared" si="1221"/>
        <v>565.14424740000004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12.20489924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577.63623543999995</v>
      </c>
      <c r="C2760" s="72">
        <f t="shared" si="1209"/>
        <v>415.67747616000003</v>
      </c>
      <c r="D2760" s="73">
        <f t="shared" si="1210"/>
        <v>7036.33</v>
      </c>
      <c r="E2760" s="74">
        <f>IF(K2760=1,VLOOKUP(A2759,[1]Plan1!$AY$178:$BA$433,3),E2759)</f>
        <v>7059.55</v>
      </c>
      <c r="F2760" s="75">
        <f t="shared" si="1211"/>
        <v>45615</v>
      </c>
      <c r="G2760" s="76">
        <f t="shared" si="1212"/>
        <v>3.3000157752691717E-3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1.0005203300000001</v>
      </c>
      <c r="M2760" s="79">
        <f t="shared" si="1218"/>
        <v>1.00330001</v>
      </c>
      <c r="N2760" s="79">
        <f t="shared" si="1219"/>
        <v>1.3591024957899376</v>
      </c>
      <c r="O2760" s="72">
        <f t="shared" si="1220"/>
        <v>1.35980967</v>
      </c>
      <c r="P2760" s="72">
        <f t="shared" si="1221"/>
        <v>565.24225167999998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12.393983759999999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577.63623543999995</v>
      </c>
      <c r="C2761" s="72">
        <f t="shared" si="1209"/>
        <v>415.67747616000003</v>
      </c>
      <c r="D2761" s="73">
        <f t="shared" si="1210"/>
        <v>7036.33</v>
      </c>
      <c r="E2761" s="74">
        <f>IF(K2761=1,VLOOKUP(A2760,[1]Plan1!$AY$178:$BA$433,3),E2760)</f>
        <v>7059.55</v>
      </c>
      <c r="F2761" s="75">
        <f t="shared" si="1211"/>
        <v>45615</v>
      </c>
      <c r="G2761" s="76">
        <f t="shared" si="1212"/>
        <v>3.3000157752691717E-3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1.0005203300000001</v>
      </c>
      <c r="M2761" s="79">
        <f t="shared" si="1218"/>
        <v>1.00330001</v>
      </c>
      <c r="N2761" s="79">
        <f t="shared" si="1219"/>
        <v>1.3591024957899376</v>
      </c>
      <c r="O2761" s="72">
        <f t="shared" si="1220"/>
        <v>1.35980967</v>
      </c>
      <c r="P2761" s="72">
        <f t="shared" si="1221"/>
        <v>565.24225167999998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12.393983759999999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577.92346655000006</v>
      </c>
      <c r="C2762" s="72">
        <f t="shared" si="1209"/>
        <v>415.67747616000003</v>
      </c>
      <c r="D2762" s="73">
        <f t="shared" si="1210"/>
        <v>7036.33</v>
      </c>
      <c r="E2762" s="74">
        <f>IF(K2762=1,VLOOKUP(A2761,[1]Plan1!$AY$178:$BA$433,3),E2761)</f>
        <v>7059.55</v>
      </c>
      <c r="F2762" s="75">
        <f t="shared" si="1211"/>
        <v>45615</v>
      </c>
      <c r="G2762" s="76">
        <f t="shared" si="1212"/>
        <v>3.3000157752691717E-3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1.0006938299999999</v>
      </c>
      <c r="M2762" s="79">
        <f t="shared" si="1218"/>
        <v>1.00330001</v>
      </c>
      <c r="N2762" s="79">
        <f t="shared" si="1219"/>
        <v>1.3591024957899376</v>
      </c>
      <c r="O2762" s="72">
        <f t="shared" si="1220"/>
        <v>1.3600454799999999</v>
      </c>
      <c r="P2762" s="72">
        <f t="shared" si="1221"/>
        <v>565.34027258000003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12.58319397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577.92346655000006</v>
      </c>
      <c r="C2763" s="72">
        <f t="shared" si="1209"/>
        <v>415.67747616000003</v>
      </c>
      <c r="D2763" s="73">
        <f t="shared" si="1210"/>
        <v>7036.33</v>
      </c>
      <c r="E2763" s="74">
        <f>IF(K2763=1,VLOOKUP(A2762,[1]Plan1!$AY$178:$BA$433,3),E2762)</f>
        <v>7059.55</v>
      </c>
      <c r="F2763" s="75">
        <f t="shared" si="1211"/>
        <v>45615</v>
      </c>
      <c r="G2763" s="76">
        <f t="shared" si="1212"/>
        <v>3.3000157752691717E-3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1.0006938299999999</v>
      </c>
      <c r="M2763" s="79">
        <f t="shared" si="1218"/>
        <v>1.00330001</v>
      </c>
      <c r="N2763" s="79">
        <f t="shared" si="1219"/>
        <v>1.3591024957899376</v>
      </c>
      <c r="O2763" s="72">
        <f t="shared" si="1220"/>
        <v>1.3600454799999999</v>
      </c>
      <c r="P2763" s="72">
        <f t="shared" si="1221"/>
        <v>565.34027258000003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12.58319397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577.92346655000006</v>
      </c>
      <c r="C2764" s="72">
        <f t="shared" si="1209"/>
        <v>415.67747616000003</v>
      </c>
      <c r="D2764" s="73">
        <f t="shared" si="1210"/>
        <v>7036.33</v>
      </c>
      <c r="E2764" s="74">
        <f>IF(K2764=1,VLOOKUP(A2763,[1]Plan1!$AY$178:$BA$433,3),E2763)</f>
        <v>7059.55</v>
      </c>
      <c r="F2764" s="75">
        <f t="shared" si="1211"/>
        <v>45615</v>
      </c>
      <c r="G2764" s="76">
        <f t="shared" si="1212"/>
        <v>3.3000157752691717E-3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1.0006938299999999</v>
      </c>
      <c r="M2764" s="79">
        <f t="shared" si="1218"/>
        <v>1.00330001</v>
      </c>
      <c r="N2764" s="79">
        <f t="shared" si="1219"/>
        <v>1.3591024957899376</v>
      </c>
      <c r="O2764" s="72">
        <f t="shared" si="1220"/>
        <v>1.3600454799999999</v>
      </c>
      <c r="P2764" s="72">
        <f t="shared" si="1221"/>
        <v>565.34027258000003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12.58319397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578.21084484999994</v>
      </c>
      <c r="C2765" s="72">
        <f t="shared" si="1209"/>
        <v>415.67747616000003</v>
      </c>
      <c r="D2765" s="73">
        <f t="shared" si="1210"/>
        <v>7036.33</v>
      </c>
      <c r="E2765" s="74">
        <f>IF(K2765=1,VLOOKUP(A2764,[1]Plan1!$AY$178:$BA$433,3),E2764)</f>
        <v>7059.55</v>
      </c>
      <c r="F2765" s="75">
        <f t="shared" si="1211"/>
        <v>45615</v>
      </c>
      <c r="G2765" s="76">
        <f t="shared" si="1212"/>
        <v>3.3000157752691717E-3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1.0008673699999999</v>
      </c>
      <c r="M2765" s="79">
        <f t="shared" si="1218"/>
        <v>1.00330001</v>
      </c>
      <c r="N2765" s="79">
        <f t="shared" si="1219"/>
        <v>1.3591024957899376</v>
      </c>
      <c r="O2765" s="72">
        <f t="shared" si="1220"/>
        <v>1.36028134</v>
      </c>
      <c r="P2765" s="72">
        <f t="shared" si="1221"/>
        <v>565.43831426999998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12.77253058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578.49835651000001</v>
      </c>
      <c r="C2766" s="72">
        <f t="shared" si="1209"/>
        <v>415.67747616000003</v>
      </c>
      <c r="D2766" s="73">
        <f t="shared" si="1210"/>
        <v>7036.33</v>
      </c>
      <c r="E2766" s="74">
        <f>IF(K2766=1,VLOOKUP(A2765,[1]Plan1!$AY$178:$BA$433,3),E2765)</f>
        <v>7059.55</v>
      </c>
      <c r="F2766" s="75">
        <f t="shared" si="1211"/>
        <v>45615</v>
      </c>
      <c r="G2766" s="76">
        <f t="shared" si="1212"/>
        <v>3.3000157752691717E-3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1.0010409300000001</v>
      </c>
      <c r="M2766" s="79">
        <f t="shared" si="1218"/>
        <v>1.00330001</v>
      </c>
      <c r="N2766" s="79">
        <f t="shared" si="1219"/>
        <v>1.3591024957899376</v>
      </c>
      <c r="O2766" s="72">
        <f t="shared" si="1220"/>
        <v>1.36051722</v>
      </c>
      <c r="P2766" s="72">
        <f t="shared" si="1221"/>
        <v>565.53636428000004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12.96199223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578.78601914000001</v>
      </c>
      <c r="C2767" s="72">
        <f t="shared" si="1209"/>
        <v>415.67747616000003</v>
      </c>
      <c r="D2767" s="73">
        <f t="shared" si="1210"/>
        <v>7036.33</v>
      </c>
      <c r="E2767" s="74">
        <f>IF(K2767=1,VLOOKUP(A2766,[1]Plan1!$AY$178:$BA$433,3),E2766)</f>
        <v>7059.55</v>
      </c>
      <c r="F2767" s="75">
        <f t="shared" si="1211"/>
        <v>45615</v>
      </c>
      <c r="G2767" s="76">
        <f t="shared" si="1212"/>
        <v>3.3000157752691717E-3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1.0012145299999999</v>
      </c>
      <c r="M2767" s="79">
        <f t="shared" si="1218"/>
        <v>1.00330001</v>
      </c>
      <c r="N2767" s="79">
        <f t="shared" si="1219"/>
        <v>1.3591024957899376</v>
      </c>
      <c r="O2767" s="72">
        <f t="shared" si="1220"/>
        <v>1.36075316</v>
      </c>
      <c r="P2767" s="72">
        <f t="shared" si="1221"/>
        <v>565.63443921999999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13.15157992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579.07382059000008</v>
      </c>
      <c r="C2768" s="72">
        <f t="shared" si="1209"/>
        <v>415.67747616000003</v>
      </c>
      <c r="D2768" s="73">
        <f t="shared" si="1210"/>
        <v>7036.33</v>
      </c>
      <c r="E2768" s="74">
        <f>IF(K2768=1,VLOOKUP(A2767,[1]Plan1!$AY$178:$BA$433,3),E2767)</f>
        <v>7059.55</v>
      </c>
      <c r="F2768" s="75">
        <f t="shared" si="1211"/>
        <v>45615</v>
      </c>
      <c r="G2768" s="76">
        <f t="shared" si="1212"/>
        <v>3.3000157752691717E-3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1.0013881499999999</v>
      </c>
      <c r="M2768" s="79">
        <f t="shared" si="1218"/>
        <v>1.00330001</v>
      </c>
      <c r="N2768" s="79">
        <f t="shared" si="1219"/>
        <v>1.3591024957899376</v>
      </c>
      <c r="O2768" s="72">
        <f t="shared" si="1220"/>
        <v>1.3609891300000001</v>
      </c>
      <c r="P2768" s="72">
        <f t="shared" si="1221"/>
        <v>565.73252663000005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13.34129396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579.36176886999999</v>
      </c>
      <c r="C2769" s="72">
        <f t="shared" si="1209"/>
        <v>415.67747616000003</v>
      </c>
      <c r="D2769" s="73">
        <f t="shared" si="1210"/>
        <v>7036.33</v>
      </c>
      <c r="E2769" s="74">
        <f>IF(K2769=1,VLOOKUP(A2768,[1]Plan1!$AY$178:$BA$433,3),E2768)</f>
        <v>7059.55</v>
      </c>
      <c r="F2769" s="75">
        <f t="shared" si="1211"/>
        <v>45615</v>
      </c>
      <c r="G2769" s="76">
        <f t="shared" si="1212"/>
        <v>3.3000157752691717E-3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1.0015618100000001</v>
      </c>
      <c r="M2769" s="79">
        <f t="shared" si="1218"/>
        <v>1.00330001</v>
      </c>
      <c r="N2769" s="79">
        <f t="shared" si="1219"/>
        <v>1.3591024957899376</v>
      </c>
      <c r="O2769" s="72">
        <f t="shared" si="1220"/>
        <v>1.3612251500000001</v>
      </c>
      <c r="P2769" s="72">
        <f t="shared" si="1221"/>
        <v>565.83063483000001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13.53113404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579.36176886999999</v>
      </c>
      <c r="C2770" s="72">
        <f t="shared" si="1209"/>
        <v>415.67747616000003</v>
      </c>
      <c r="D2770" s="73">
        <f t="shared" si="1210"/>
        <v>7036.33</v>
      </c>
      <c r="E2770" s="74">
        <f>IF(K2770=1,VLOOKUP(A2769,[1]Plan1!$AY$178:$BA$433,3),E2769)</f>
        <v>7059.55</v>
      </c>
      <c r="F2770" s="75">
        <f t="shared" si="1211"/>
        <v>45615</v>
      </c>
      <c r="G2770" s="76">
        <f t="shared" si="1212"/>
        <v>3.3000157752691717E-3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1.0015618100000001</v>
      </c>
      <c r="M2770" s="79">
        <f t="shared" si="1218"/>
        <v>1.00330001</v>
      </c>
      <c r="N2770" s="79">
        <f t="shared" si="1219"/>
        <v>1.3591024957899376</v>
      </c>
      <c r="O2770" s="72">
        <f t="shared" si="1220"/>
        <v>1.3612251500000001</v>
      </c>
      <c r="P2770" s="72">
        <f t="shared" si="1221"/>
        <v>565.83063483000001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13.53113404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579.36176886999999</v>
      </c>
      <c r="C2771" s="72">
        <f t="shared" si="1209"/>
        <v>415.67747616000003</v>
      </c>
      <c r="D2771" s="73">
        <f t="shared" si="1210"/>
        <v>7036.33</v>
      </c>
      <c r="E2771" s="74">
        <f>IF(K2771=1,VLOOKUP(A2770,[1]Plan1!$AY$178:$BA$433,3),E2770)</f>
        <v>7059.55</v>
      </c>
      <c r="F2771" s="75">
        <f t="shared" si="1211"/>
        <v>45615</v>
      </c>
      <c r="G2771" s="76">
        <f t="shared" si="1212"/>
        <v>3.3000157752691717E-3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1.0015618100000001</v>
      </c>
      <c r="M2771" s="79">
        <f t="shared" si="1218"/>
        <v>1.00330001</v>
      </c>
      <c r="N2771" s="79">
        <f t="shared" si="1219"/>
        <v>1.3591024957899376</v>
      </c>
      <c r="O2771" s="72">
        <f t="shared" si="1220"/>
        <v>1.3612251500000001</v>
      </c>
      <c r="P2771" s="72">
        <f t="shared" si="1221"/>
        <v>565.83063483000001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13.53113404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579.64985606999994</v>
      </c>
      <c r="C2772" s="72">
        <f t="shared" si="1209"/>
        <v>415.67747616000003</v>
      </c>
      <c r="D2772" s="73">
        <f t="shared" si="1210"/>
        <v>7036.33</v>
      </c>
      <c r="E2772" s="74">
        <f>IF(K2772=1,VLOOKUP(A2771,[1]Plan1!$AY$178:$BA$433,3),E2771)</f>
        <v>7059.55</v>
      </c>
      <c r="F2772" s="75">
        <f t="shared" si="1211"/>
        <v>45615</v>
      </c>
      <c r="G2772" s="76">
        <f t="shared" si="1212"/>
        <v>3.3000157752691717E-3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1.00173549</v>
      </c>
      <c r="M2772" s="79">
        <f t="shared" si="1218"/>
        <v>1.00330001</v>
      </c>
      <c r="N2772" s="79">
        <f t="shared" si="1219"/>
        <v>1.3591024957899376</v>
      </c>
      <c r="O2772" s="72">
        <f t="shared" si="1220"/>
        <v>1.3614611999999999</v>
      </c>
      <c r="P2772" s="72">
        <f t="shared" si="1221"/>
        <v>565.92875549999997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13.721100570000001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579.93808961000002</v>
      </c>
      <c r="C2773" s="72">
        <f t="shared" si="1209"/>
        <v>415.67747616000003</v>
      </c>
      <c r="D2773" s="73">
        <f t="shared" si="1210"/>
        <v>7036.33</v>
      </c>
      <c r="E2773" s="74">
        <f>IF(K2773=1,VLOOKUP(A2772,[1]Plan1!$AY$178:$BA$433,3),E2772)</f>
        <v>7059.55</v>
      </c>
      <c r="F2773" s="75">
        <f t="shared" si="1211"/>
        <v>45615</v>
      </c>
      <c r="G2773" s="76">
        <f t="shared" si="1212"/>
        <v>3.3000157752691717E-3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1.00190921</v>
      </c>
      <c r="M2773" s="79">
        <f t="shared" si="1218"/>
        <v>1.00330001</v>
      </c>
      <c r="N2773" s="79">
        <f t="shared" si="1219"/>
        <v>1.3591024957899376</v>
      </c>
      <c r="O2773" s="72">
        <f t="shared" si="1220"/>
        <v>1.3616973000000001</v>
      </c>
      <c r="P2773" s="72">
        <f t="shared" si="1221"/>
        <v>566.02689695000004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13.911192659999999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580.22646219000001</v>
      </c>
      <c r="C2774" s="72">
        <f t="shared" si="1209"/>
        <v>415.67747616000003</v>
      </c>
      <c r="D2774" s="73">
        <f t="shared" si="1210"/>
        <v>7036.33</v>
      </c>
      <c r="E2774" s="74">
        <f>IF(K2774=1,VLOOKUP(A2773,[1]Plan1!$AY$178:$BA$433,3),E2773)</f>
        <v>7059.55</v>
      </c>
      <c r="F2774" s="75">
        <f t="shared" si="1211"/>
        <v>45615</v>
      </c>
      <c r="G2774" s="76">
        <f t="shared" si="1212"/>
        <v>3.3000157752691717E-3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1.0020829499999999</v>
      </c>
      <c r="M2774" s="79">
        <f t="shared" si="1218"/>
        <v>1.00330001</v>
      </c>
      <c r="N2774" s="79">
        <f t="shared" si="1219"/>
        <v>1.3591024957899376</v>
      </c>
      <c r="O2774" s="72">
        <f t="shared" si="1220"/>
        <v>1.3619334299999999</v>
      </c>
      <c r="P2774" s="72">
        <f t="shared" si="1221"/>
        <v>566.12505088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14.10141131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580.51498659999993</v>
      </c>
      <c r="C2775" s="72">
        <f t="shared" si="1209"/>
        <v>415.67747616000003</v>
      </c>
      <c r="D2775" s="73">
        <f t="shared" si="1210"/>
        <v>7036.33</v>
      </c>
      <c r="E2775" s="74">
        <f>IF(K2775=1,VLOOKUP(A2774,[1]Plan1!$AY$178:$BA$433,3),E2774)</f>
        <v>7059.55</v>
      </c>
      <c r="F2775" s="75">
        <f t="shared" si="1211"/>
        <v>45615</v>
      </c>
      <c r="G2775" s="76">
        <f t="shared" si="1212"/>
        <v>3.3000157752691717E-3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1.00225673</v>
      </c>
      <c r="M2775" s="79">
        <f t="shared" si="1218"/>
        <v>1.00330001</v>
      </c>
      <c r="N2775" s="79">
        <f t="shared" si="1219"/>
        <v>1.3591024957899376</v>
      </c>
      <c r="O2775" s="72">
        <f t="shared" si="1220"/>
        <v>1.36216962</v>
      </c>
      <c r="P2775" s="72">
        <f t="shared" si="1221"/>
        <v>566.22322973999997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14.29175686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580.80364530000008</v>
      </c>
      <c r="C2776" s="72">
        <f t="shared" si="1209"/>
        <v>415.67747616000003</v>
      </c>
      <c r="D2776" s="73">
        <f t="shared" si="1210"/>
        <v>7036.33</v>
      </c>
      <c r="E2776" s="74">
        <f>IF(K2776=1,VLOOKUP(A2775,[1]Plan1!$AY$178:$BA$433,3),E2775)</f>
        <v>7059.55</v>
      </c>
      <c r="F2776" s="75">
        <f t="shared" si="1211"/>
        <v>45615</v>
      </c>
      <c r="G2776" s="76">
        <f t="shared" si="1212"/>
        <v>3.3000157752691717E-3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1.00243053</v>
      </c>
      <c r="M2776" s="79">
        <f t="shared" si="1218"/>
        <v>1.00330001</v>
      </c>
      <c r="N2776" s="79">
        <f t="shared" si="1219"/>
        <v>1.3591024957899376</v>
      </c>
      <c r="O2776" s="72">
        <f t="shared" si="1220"/>
        <v>1.3624058299999999</v>
      </c>
      <c r="P2776" s="72">
        <f t="shared" si="1221"/>
        <v>566.32141692000005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14.48222838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580.80364530000008</v>
      </c>
      <c r="C2777" s="72">
        <f t="shared" si="1209"/>
        <v>415.67747616000003</v>
      </c>
      <c r="D2777" s="73">
        <f t="shared" si="1210"/>
        <v>7036.33</v>
      </c>
      <c r="E2777" s="74">
        <f>IF(K2777=1,VLOOKUP(A2776,[1]Plan1!$AY$178:$BA$433,3),E2776)</f>
        <v>7059.55</v>
      </c>
      <c r="F2777" s="75">
        <f t="shared" si="1211"/>
        <v>45615</v>
      </c>
      <c r="G2777" s="76">
        <f t="shared" si="1212"/>
        <v>3.3000157752691717E-3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1.00243053</v>
      </c>
      <c r="M2777" s="79">
        <f t="shared" si="1218"/>
        <v>1.00330001</v>
      </c>
      <c r="N2777" s="79">
        <f t="shared" si="1219"/>
        <v>1.3591024957899376</v>
      </c>
      <c r="O2777" s="72">
        <f t="shared" si="1220"/>
        <v>1.3624058299999999</v>
      </c>
      <c r="P2777" s="72">
        <f t="shared" si="1221"/>
        <v>566.32141692000005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14.48222838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580.80364530000008</v>
      </c>
      <c r="C2778" s="72">
        <f t="shared" si="1209"/>
        <v>415.67747616000003</v>
      </c>
      <c r="D2778" s="73">
        <f t="shared" si="1210"/>
        <v>7036.33</v>
      </c>
      <c r="E2778" s="74">
        <f>IF(K2778=1,VLOOKUP(A2777,[1]Plan1!$AY$178:$BA$433,3),E2777)</f>
        <v>7059.55</v>
      </c>
      <c r="F2778" s="75">
        <f t="shared" si="1211"/>
        <v>45615</v>
      </c>
      <c r="G2778" s="76">
        <f t="shared" si="1212"/>
        <v>3.3000157752691717E-3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1.00243053</v>
      </c>
      <c r="M2778" s="79">
        <f t="shared" si="1218"/>
        <v>1.00330001</v>
      </c>
      <c r="N2778" s="79">
        <f t="shared" si="1219"/>
        <v>1.3591024957899376</v>
      </c>
      <c r="O2778" s="72">
        <f t="shared" si="1220"/>
        <v>1.3624058299999999</v>
      </c>
      <c r="P2778" s="72">
        <f t="shared" si="1221"/>
        <v>566.32141692000005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14.48222838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581.09245537000004</v>
      </c>
      <c r="C2779" s="72">
        <f t="shared" si="1209"/>
        <v>415.67747616000003</v>
      </c>
      <c r="D2779" s="73">
        <f t="shared" si="1210"/>
        <v>7036.33</v>
      </c>
      <c r="E2779" s="74">
        <f>IF(K2779=1,VLOOKUP(A2778,[1]Plan1!$AY$178:$BA$433,3),E2778)</f>
        <v>7059.55</v>
      </c>
      <c r="F2779" s="75">
        <f t="shared" si="1211"/>
        <v>45615</v>
      </c>
      <c r="G2779" s="76">
        <f t="shared" si="1212"/>
        <v>3.3000157752691717E-3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1.00260437</v>
      </c>
      <c r="M2779" s="79">
        <f t="shared" si="1218"/>
        <v>1.00330001</v>
      </c>
      <c r="N2779" s="79">
        <f t="shared" si="1219"/>
        <v>1.3591024957899376</v>
      </c>
      <c r="O2779" s="72">
        <f t="shared" si="1220"/>
        <v>1.3626421</v>
      </c>
      <c r="P2779" s="72">
        <f t="shared" si="1221"/>
        <v>566.41962903000001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14.67282634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581.38140037999995</v>
      </c>
      <c r="C2780" s="72">
        <f t="shared" si="1209"/>
        <v>415.67747616000003</v>
      </c>
      <c r="D2780" s="73">
        <f t="shared" si="1210"/>
        <v>7036.33</v>
      </c>
      <c r="E2780" s="74">
        <f>IF(K2780=1,VLOOKUP(A2779,[1]Plan1!$AY$178:$BA$433,3),E2779)</f>
        <v>7059.55</v>
      </c>
      <c r="F2780" s="75">
        <f t="shared" si="1211"/>
        <v>45615</v>
      </c>
      <c r="G2780" s="76">
        <f t="shared" si="1212"/>
        <v>3.3000157752691717E-3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1.0027782300000001</v>
      </c>
      <c r="M2780" s="79">
        <f t="shared" si="1218"/>
        <v>1.00330001</v>
      </c>
      <c r="N2780" s="79">
        <f t="shared" si="1219"/>
        <v>1.3591024957899376</v>
      </c>
      <c r="O2780" s="72">
        <f t="shared" si="1220"/>
        <v>1.3628783900000001</v>
      </c>
      <c r="P2780" s="72">
        <f t="shared" si="1221"/>
        <v>566.51784945999998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14.86355092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581.67049744999997</v>
      </c>
      <c r="C2781" s="72">
        <f t="shared" si="1209"/>
        <v>415.67747616000003</v>
      </c>
      <c r="D2781" s="73">
        <f t="shared" si="1210"/>
        <v>7036.33</v>
      </c>
      <c r="E2781" s="74">
        <f>IF(K2781=1,VLOOKUP(A2780,[1]Plan1!$AY$178:$BA$433,3),E2780)</f>
        <v>7059.55</v>
      </c>
      <c r="F2781" s="75">
        <f t="shared" si="1211"/>
        <v>45615</v>
      </c>
      <c r="G2781" s="76">
        <f t="shared" si="1212"/>
        <v>3.3000157752691717E-3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1.0029521299999999</v>
      </c>
      <c r="M2781" s="79">
        <f t="shared" si="1218"/>
        <v>1.00330001</v>
      </c>
      <c r="N2781" s="79">
        <f t="shared" si="1219"/>
        <v>1.3591024957899376</v>
      </c>
      <c r="O2781" s="72">
        <f t="shared" si="1220"/>
        <v>1.3631147400000001</v>
      </c>
      <c r="P2781" s="72">
        <f t="shared" si="1221"/>
        <v>566.61609482999995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15.054402619999999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581.95972899000003</v>
      </c>
      <c r="C2782" s="72">
        <f t="shared" si="1209"/>
        <v>415.67747616000003</v>
      </c>
      <c r="D2782" s="73">
        <f t="shared" si="1210"/>
        <v>7036.33</v>
      </c>
      <c r="E2782" s="74">
        <f>IF(K2782=1,VLOOKUP(A2781,[1]Plan1!$AY$178:$BA$433,3),E2781)</f>
        <v>7059.55</v>
      </c>
      <c r="F2782" s="75">
        <f t="shared" si="1211"/>
        <v>45615</v>
      </c>
      <c r="G2782" s="76">
        <f t="shared" si="1212"/>
        <v>3.3000157752691717E-3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1.0031260500000001</v>
      </c>
      <c r="M2782" s="79">
        <f t="shared" si="1218"/>
        <v>1.00330001</v>
      </c>
      <c r="N2782" s="79">
        <f t="shared" si="1219"/>
        <v>1.3591024957899376</v>
      </c>
      <c r="O2782" s="72">
        <f t="shared" si="1220"/>
        <v>1.36335111</v>
      </c>
      <c r="P2782" s="72">
        <f t="shared" si="1221"/>
        <v>566.71434852000004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15.245380470000001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582.24911268000005</v>
      </c>
      <c r="C2783" s="72">
        <f t="shared" si="1209"/>
        <v>415.67747616000003</v>
      </c>
      <c r="D2783" s="73">
        <f t="shared" si="1210"/>
        <v>7036.33</v>
      </c>
      <c r="E2783" s="74">
        <f>IF(K2783=1,VLOOKUP(A2782,[1]Plan1!$AY$178:$BA$433,3),E2782)</f>
        <v>7059.55</v>
      </c>
      <c r="F2783" s="75">
        <f t="shared" si="1211"/>
        <v>45615</v>
      </c>
      <c r="G2783" s="76">
        <f t="shared" si="1212"/>
        <v>3.3000157752691717E-3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1.00330001</v>
      </c>
      <c r="M2783" s="79">
        <f t="shared" si="1218"/>
        <v>1.00330001</v>
      </c>
      <c r="N2783" s="79">
        <f t="shared" si="1219"/>
        <v>1.3591024957899376</v>
      </c>
      <c r="O2783" s="72">
        <f t="shared" si="1220"/>
        <v>1.3635875399999999</v>
      </c>
      <c r="P2783" s="72">
        <f t="shared" si="1221"/>
        <v>566.81262715000003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15.436485530000001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582.24911268000005</v>
      </c>
      <c r="C2784" s="72">
        <f t="shared" si="1209"/>
        <v>415.67747616000003</v>
      </c>
      <c r="D2784" s="73">
        <f t="shared" si="1210"/>
        <v>7036.33</v>
      </c>
      <c r="E2784" s="74">
        <f>IF(K2784=1,VLOOKUP(A2783,[1]Plan1!$AY$178:$BA$433,3),E2783)</f>
        <v>7059.55</v>
      </c>
      <c r="F2784" s="75">
        <f t="shared" si="1211"/>
        <v>45615</v>
      </c>
      <c r="G2784" s="76">
        <f t="shared" si="1212"/>
        <v>3.3000157752691717E-3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1.00330001</v>
      </c>
      <c r="M2784" s="79">
        <f t="shared" si="1218"/>
        <v>1.00330001</v>
      </c>
      <c r="N2784" s="79">
        <f t="shared" si="1219"/>
        <v>1.3591024957899376</v>
      </c>
      <c r="O2784" s="72">
        <f t="shared" si="1220"/>
        <v>1.3635875399999999</v>
      </c>
      <c r="P2784" s="72">
        <f t="shared" si="1221"/>
        <v>566.81262715000003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15.436485530000001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582.24911268000005</v>
      </c>
      <c r="C2785" s="72">
        <f t="shared" si="1209"/>
        <v>415.67747616000003</v>
      </c>
      <c r="D2785" s="73">
        <f t="shared" si="1210"/>
        <v>7036.33</v>
      </c>
      <c r="E2785" s="74">
        <f>IF(K2785=1,VLOOKUP(A2784,[1]Plan1!$AY$178:$BA$433,3),E2784)</f>
        <v>7059.55</v>
      </c>
      <c r="F2785" s="75">
        <f t="shared" si="1211"/>
        <v>45615</v>
      </c>
      <c r="G2785" s="76">
        <f t="shared" si="1212"/>
        <v>3.3000157752691717E-3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1.00330001</v>
      </c>
      <c r="M2785" s="79">
        <f t="shared" si="1218"/>
        <v>1.00330001</v>
      </c>
      <c r="N2785" s="79">
        <f t="shared" si="1219"/>
        <v>1.3591024957899376</v>
      </c>
      <c r="O2785" s="72">
        <f t="shared" si="1220"/>
        <v>1.3635875399999999</v>
      </c>
      <c r="P2785" s="72">
        <f t="shared" si="1221"/>
        <v>566.81262715000003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15.436485530000001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582.52107134000005</v>
      </c>
      <c r="C2786" s="72">
        <f t="shared" si="1209"/>
        <v>415.67747616000003</v>
      </c>
      <c r="D2786" s="73">
        <f t="shared" si="1210"/>
        <v>7036.33</v>
      </c>
      <c r="E2786" s="74">
        <f>IF(K2786=1,VLOOKUP(A2785,[1]Plan1!$AY$178:$BA$433,3),E2785)</f>
        <v>7059.55</v>
      </c>
      <c r="F2786" s="75">
        <f t="shared" si="1211"/>
        <v>45615</v>
      </c>
      <c r="G2786" s="76">
        <f t="shared" si="1212"/>
        <v>3.3000157752691717E-3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1.00014325</v>
      </c>
      <c r="M2786" s="79">
        <f t="shared" si="1218"/>
        <v>1.00330001</v>
      </c>
      <c r="N2786" s="79">
        <f t="shared" si="1219"/>
        <v>1.3635875476170694</v>
      </c>
      <c r="O2786" s="72">
        <f t="shared" si="1220"/>
        <v>1.36378288</v>
      </c>
      <c r="P2786" s="72">
        <f t="shared" si="1221"/>
        <v>566.89382558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15.627245759999999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582.79315381000004</v>
      </c>
      <c r="C2787" s="72">
        <f t="shared" si="1209"/>
        <v>415.67747616000003</v>
      </c>
      <c r="D2787" s="73">
        <f t="shared" si="1210"/>
        <v>7036.33</v>
      </c>
      <c r="E2787" s="74">
        <f>IF(K2787=1,VLOOKUP(A2786,[1]Plan1!$AY$178:$BA$433,3),E2786)</f>
        <v>7059.55</v>
      </c>
      <c r="F2787" s="75">
        <f t="shared" si="1211"/>
        <v>45615</v>
      </c>
      <c r="G2787" s="76">
        <f t="shared" si="1212"/>
        <v>3.3000157752691717E-3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1.00028652</v>
      </c>
      <c r="M2787" s="79">
        <f t="shared" si="1218"/>
        <v>1.00330001</v>
      </c>
      <c r="N2787" s="79">
        <f t="shared" si="1219"/>
        <v>1.3635875476170694</v>
      </c>
      <c r="O2787" s="72">
        <f t="shared" si="1220"/>
        <v>1.36397824</v>
      </c>
      <c r="P2787" s="72">
        <f t="shared" si="1221"/>
        <v>566.97503233999998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15.818121469999999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583.06536863999997</v>
      </c>
      <c r="C2788" s="72">
        <f t="shared" si="1209"/>
        <v>415.67747616000003</v>
      </c>
      <c r="D2788" s="73">
        <f t="shared" si="1210"/>
        <v>7036.33</v>
      </c>
      <c r="E2788" s="74">
        <f>IF(K2788=1,VLOOKUP(A2787,[1]Plan1!$AY$178:$BA$433,3),E2787)</f>
        <v>7059.55</v>
      </c>
      <c r="F2788" s="75">
        <f t="shared" si="1211"/>
        <v>45615</v>
      </c>
      <c r="G2788" s="76">
        <f t="shared" si="1212"/>
        <v>3.3000157752691717E-3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1.0004298199999999</v>
      </c>
      <c r="M2788" s="79">
        <f t="shared" si="1218"/>
        <v>1.00330001</v>
      </c>
      <c r="N2788" s="79">
        <f t="shared" si="1219"/>
        <v>1.3635875476170694</v>
      </c>
      <c r="O2788" s="72">
        <f t="shared" si="1220"/>
        <v>1.36417364</v>
      </c>
      <c r="P2788" s="72">
        <f t="shared" si="1221"/>
        <v>567.05625570999996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16.009112930000001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583.33770677999996</v>
      </c>
      <c r="C2789" s="72">
        <f t="shared" si="1209"/>
        <v>415.67747616000003</v>
      </c>
      <c r="D2789" s="73">
        <f t="shared" si="1210"/>
        <v>7036.33</v>
      </c>
      <c r="E2789" s="74">
        <f>IF(K2789=1,VLOOKUP(A2788,[1]Plan1!$AY$178:$BA$433,3),E2788)</f>
        <v>7059.55</v>
      </c>
      <c r="F2789" s="75">
        <f t="shared" si="1211"/>
        <v>45615</v>
      </c>
      <c r="G2789" s="76">
        <f t="shared" si="1212"/>
        <v>3.3000157752691717E-3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1.00057313</v>
      </c>
      <c r="M2789" s="79">
        <f t="shared" si="1218"/>
        <v>1.00330001</v>
      </c>
      <c r="N2789" s="79">
        <f t="shared" si="1219"/>
        <v>1.3635875476170694</v>
      </c>
      <c r="O2789" s="72">
        <f t="shared" si="1220"/>
        <v>1.36436906</v>
      </c>
      <c r="P2789" s="72">
        <f t="shared" si="1221"/>
        <v>567.13748740999995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16.200219369999999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583.6101736600001</v>
      </c>
      <c r="C2790" s="72">
        <f t="shared" si="1209"/>
        <v>415.67747616000003</v>
      </c>
      <c r="D2790" s="73">
        <f t="shared" si="1210"/>
        <v>7036.33</v>
      </c>
      <c r="E2790" s="74">
        <f>IF(K2790=1,VLOOKUP(A2789,[1]Plan1!$AY$178:$BA$433,3),E2789)</f>
        <v>7059.55</v>
      </c>
      <c r="F2790" s="75">
        <f t="shared" si="1211"/>
        <v>45615</v>
      </c>
      <c r="G2790" s="76">
        <f t="shared" si="1212"/>
        <v>3.3000157752691717E-3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1.00071647</v>
      </c>
      <c r="M2790" s="79">
        <f t="shared" si="1218"/>
        <v>1.00330001</v>
      </c>
      <c r="N2790" s="79">
        <f t="shared" si="1219"/>
        <v>1.3635875476170694</v>
      </c>
      <c r="O2790" s="72">
        <f t="shared" si="1220"/>
        <v>1.3645645099999999</v>
      </c>
      <c r="P2790" s="72">
        <f t="shared" si="1221"/>
        <v>567.21873157000005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16.391442090000002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583.6101736600001</v>
      </c>
      <c r="C2791" s="72">
        <f t="shared" si="1209"/>
        <v>415.67747616000003</v>
      </c>
      <c r="D2791" s="73">
        <f t="shared" si="1210"/>
        <v>7036.33</v>
      </c>
      <c r="E2791" s="74">
        <f>IF(K2791=1,VLOOKUP(A2790,[1]Plan1!$AY$178:$BA$433,3),E2790)</f>
        <v>7059.55</v>
      </c>
      <c r="F2791" s="75">
        <f t="shared" si="1211"/>
        <v>45615</v>
      </c>
      <c r="G2791" s="76">
        <f t="shared" si="1212"/>
        <v>3.3000157752691717E-3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1.00071647</v>
      </c>
      <c r="M2791" s="79">
        <f t="shared" si="1218"/>
        <v>1.00330001</v>
      </c>
      <c r="N2791" s="79">
        <f t="shared" si="1219"/>
        <v>1.3635875476170694</v>
      </c>
      <c r="O2791" s="72">
        <f t="shared" si="1220"/>
        <v>1.3645645099999999</v>
      </c>
      <c r="P2791" s="72">
        <f t="shared" si="1221"/>
        <v>567.21873157000005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16.391442090000002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583.6101736600001</v>
      </c>
      <c r="C2792" s="72">
        <f t="shared" si="1209"/>
        <v>415.67747616000003</v>
      </c>
      <c r="D2792" s="73">
        <f t="shared" si="1210"/>
        <v>7036.33</v>
      </c>
      <c r="E2792" s="74">
        <f>IF(K2792=1,VLOOKUP(A2791,[1]Plan1!$AY$178:$BA$433,3),E2791)</f>
        <v>7059.55</v>
      </c>
      <c r="F2792" s="75">
        <f t="shared" si="1211"/>
        <v>45615</v>
      </c>
      <c r="G2792" s="76">
        <f t="shared" si="1212"/>
        <v>3.3000157752691717E-3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1.00071647</v>
      </c>
      <c r="M2792" s="79">
        <f t="shared" si="1218"/>
        <v>1.00330001</v>
      </c>
      <c r="N2792" s="79">
        <f t="shared" si="1219"/>
        <v>1.3635875476170694</v>
      </c>
      <c r="O2792" s="72">
        <f t="shared" si="1220"/>
        <v>1.3645645099999999</v>
      </c>
      <c r="P2792" s="72">
        <f t="shared" si="1221"/>
        <v>567.21873157000005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16.391442090000002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583.88276392</v>
      </c>
      <c r="C2793" s="72">
        <f t="shared" si="1209"/>
        <v>415.67747616000003</v>
      </c>
      <c r="D2793" s="73">
        <f t="shared" si="1210"/>
        <v>7036.33</v>
      </c>
      <c r="E2793" s="74">
        <f>IF(K2793=1,VLOOKUP(A2792,[1]Plan1!$AY$178:$BA$433,3),E2792)</f>
        <v>7059.55</v>
      </c>
      <c r="F2793" s="75">
        <f t="shared" si="1211"/>
        <v>45615</v>
      </c>
      <c r="G2793" s="76">
        <f t="shared" si="1212"/>
        <v>3.3000157752691717E-3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1.0008598200000001</v>
      </c>
      <c r="M2793" s="79">
        <f t="shared" si="1218"/>
        <v>1.00330001</v>
      </c>
      <c r="N2793" s="79">
        <f t="shared" si="1219"/>
        <v>1.3635875476170694</v>
      </c>
      <c r="O2793" s="72">
        <f t="shared" si="1220"/>
        <v>1.3647599800000001</v>
      </c>
      <c r="P2793" s="72">
        <f t="shared" si="1221"/>
        <v>567.29998405000003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16.58277987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584.15548669999998</v>
      </c>
      <c r="C2794" s="72">
        <f t="shared" si="1209"/>
        <v>415.67747616000003</v>
      </c>
      <c r="D2794" s="73">
        <f t="shared" si="1210"/>
        <v>7036.33</v>
      </c>
      <c r="E2794" s="74">
        <f>IF(K2794=1,VLOOKUP(A2793,[1]Plan1!$AY$178:$BA$433,3),E2793)</f>
        <v>7059.55</v>
      </c>
      <c r="F2794" s="75">
        <f t="shared" si="1211"/>
        <v>45615</v>
      </c>
      <c r="G2794" s="76">
        <f t="shared" si="1212"/>
        <v>3.3000157752691717E-3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1.0010032</v>
      </c>
      <c r="M2794" s="79">
        <f t="shared" si="1218"/>
        <v>1.00330001</v>
      </c>
      <c r="N2794" s="79">
        <f t="shared" si="1219"/>
        <v>1.3635875476170694</v>
      </c>
      <c r="O2794" s="72">
        <f t="shared" si="1220"/>
        <v>1.36495549</v>
      </c>
      <c r="P2794" s="72">
        <f t="shared" si="1221"/>
        <v>567.38125315000002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16.774233550000002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584.42833350000001</v>
      </c>
      <c r="C2795" s="72">
        <f t="shared" si="1209"/>
        <v>415.67747616000003</v>
      </c>
      <c r="D2795" s="73">
        <f t="shared" si="1210"/>
        <v>7036.33</v>
      </c>
      <c r="E2795" s="74">
        <f>IF(K2795=1,VLOOKUP(A2794,[1]Plan1!$AY$178:$BA$433,3),E2794)</f>
        <v>7059.55</v>
      </c>
      <c r="F2795" s="75">
        <f t="shared" si="1211"/>
        <v>45615</v>
      </c>
      <c r="G2795" s="76">
        <f t="shared" si="1212"/>
        <v>3.3000157752691717E-3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1.0011465900000001</v>
      </c>
      <c r="M2795" s="79">
        <f t="shared" si="1218"/>
        <v>1.00330001</v>
      </c>
      <c r="N2795" s="79">
        <f t="shared" si="1219"/>
        <v>1.3635875476170694</v>
      </c>
      <c r="O2795" s="72">
        <f t="shared" si="1220"/>
        <v>1.3651510200000001</v>
      </c>
      <c r="P2795" s="72">
        <f t="shared" si="1221"/>
        <v>567.46253057000001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16.965802929999999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584.70130861999996</v>
      </c>
      <c r="C2796" s="72">
        <f t="shared" si="1209"/>
        <v>415.67747616000003</v>
      </c>
      <c r="D2796" s="73">
        <f t="shared" si="1210"/>
        <v>7036.33</v>
      </c>
      <c r="E2796" s="74">
        <f>IF(K2796=1,VLOOKUP(A2795,[1]Plan1!$AY$178:$BA$433,3),E2795)</f>
        <v>7059.55</v>
      </c>
      <c r="F2796" s="75">
        <f t="shared" si="1211"/>
        <v>45615</v>
      </c>
      <c r="G2796" s="76">
        <f t="shared" si="1212"/>
        <v>3.3000157752691717E-3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1.00129001</v>
      </c>
      <c r="M2796" s="79">
        <f t="shared" si="1218"/>
        <v>1.00330001</v>
      </c>
      <c r="N2796" s="79">
        <f t="shared" si="1219"/>
        <v>1.3635875476170694</v>
      </c>
      <c r="O2796" s="72">
        <f t="shared" si="1220"/>
        <v>1.36534658</v>
      </c>
      <c r="P2796" s="72">
        <f t="shared" si="1221"/>
        <v>567.54382045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17.157488170000001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584.97441585000001</v>
      </c>
      <c r="C2797" s="72">
        <f t="shared" si="1209"/>
        <v>415.67747616000003</v>
      </c>
      <c r="D2797" s="73">
        <f t="shared" si="1210"/>
        <v>7036.33</v>
      </c>
      <c r="E2797" s="74">
        <f>IF(K2797=1,VLOOKUP(A2796,[1]Plan1!$AY$178:$BA$433,3),E2796)</f>
        <v>7059.55</v>
      </c>
      <c r="F2797" s="75">
        <f t="shared" si="1211"/>
        <v>45615</v>
      </c>
      <c r="G2797" s="76">
        <f t="shared" si="1212"/>
        <v>3.3000157752691717E-3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1.0014334499999999</v>
      </c>
      <c r="M2797" s="79">
        <f t="shared" si="1218"/>
        <v>1.00330001</v>
      </c>
      <c r="N2797" s="79">
        <f t="shared" si="1219"/>
        <v>1.3635875476170694</v>
      </c>
      <c r="O2797" s="72">
        <f t="shared" si="1220"/>
        <v>1.36554218</v>
      </c>
      <c r="P2797" s="72">
        <f t="shared" si="1221"/>
        <v>567.62512697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17.34928888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584.97441585000001</v>
      </c>
      <c r="C2798" s="72">
        <f t="shared" si="1209"/>
        <v>415.67747616000003</v>
      </c>
      <c r="D2798" s="73">
        <f t="shared" si="1210"/>
        <v>7036.33</v>
      </c>
      <c r="E2798" s="74">
        <f>IF(K2798=1,VLOOKUP(A2797,[1]Plan1!$AY$178:$BA$433,3),E2797)</f>
        <v>7059.55</v>
      </c>
      <c r="F2798" s="75">
        <f t="shared" si="1211"/>
        <v>45615</v>
      </c>
      <c r="G2798" s="76">
        <f t="shared" si="1212"/>
        <v>3.3000157752691717E-3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1.0014334499999999</v>
      </c>
      <c r="M2798" s="79">
        <f t="shared" si="1218"/>
        <v>1.00330001</v>
      </c>
      <c r="N2798" s="79">
        <f t="shared" si="1219"/>
        <v>1.3635875476170694</v>
      </c>
      <c r="O2798" s="72">
        <f t="shared" si="1220"/>
        <v>1.36554218</v>
      </c>
      <c r="P2798" s="72">
        <f t="shared" si="1221"/>
        <v>567.62512697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17.34928888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584.97441585000001</v>
      </c>
      <c r="C2799" s="72">
        <f t="shared" si="1209"/>
        <v>415.67747616000003</v>
      </c>
      <c r="D2799" s="73">
        <f t="shared" si="1210"/>
        <v>7036.33</v>
      </c>
      <c r="E2799" s="74">
        <f>IF(K2799=1,VLOOKUP(A2798,[1]Plan1!$AY$178:$BA$433,3),E2798)</f>
        <v>7059.55</v>
      </c>
      <c r="F2799" s="75">
        <f t="shared" si="1211"/>
        <v>45615</v>
      </c>
      <c r="G2799" s="76">
        <f t="shared" si="1212"/>
        <v>3.3000157752691717E-3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1.0014334499999999</v>
      </c>
      <c r="M2799" s="79">
        <f t="shared" si="1218"/>
        <v>1.00330001</v>
      </c>
      <c r="N2799" s="79">
        <f t="shared" si="1219"/>
        <v>1.3635875476170694</v>
      </c>
      <c r="O2799" s="72">
        <f t="shared" si="1220"/>
        <v>1.36554218</v>
      </c>
      <c r="P2799" s="72">
        <f t="shared" si="1221"/>
        <v>567.62512697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17.34928888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585.24764775999995</v>
      </c>
      <c r="C2800" s="72">
        <f t="shared" si="1209"/>
        <v>415.67747616000003</v>
      </c>
      <c r="D2800" s="73">
        <f t="shared" si="1210"/>
        <v>7036.33</v>
      </c>
      <c r="E2800" s="74">
        <f>IF(K2800=1,VLOOKUP(A2799,[1]Plan1!$AY$178:$BA$433,3),E2799)</f>
        <v>7059.55</v>
      </c>
      <c r="F2800" s="75">
        <f t="shared" si="1211"/>
        <v>45615</v>
      </c>
      <c r="G2800" s="76">
        <f t="shared" si="1212"/>
        <v>3.3000157752691717E-3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1.00157691</v>
      </c>
      <c r="M2800" s="79">
        <f t="shared" si="1218"/>
        <v>1.00330001</v>
      </c>
      <c r="N2800" s="79">
        <f t="shared" si="1219"/>
        <v>1.3635875476170694</v>
      </c>
      <c r="O2800" s="72">
        <f t="shared" si="1220"/>
        <v>1.3657378</v>
      </c>
      <c r="P2800" s="72">
        <f t="shared" si="1221"/>
        <v>567.70644179999999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17.541205959999999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585.52100382000003</v>
      </c>
      <c r="C2801" s="72">
        <f t="shared" si="1209"/>
        <v>415.67747616000003</v>
      </c>
      <c r="D2801" s="73">
        <f t="shared" si="1210"/>
        <v>7036.33</v>
      </c>
      <c r="E2801" s="74">
        <f>IF(K2801=1,VLOOKUP(A2800,[1]Plan1!$AY$178:$BA$433,3),E2800)</f>
        <v>7059.55</v>
      </c>
      <c r="F2801" s="75">
        <f t="shared" si="1211"/>
        <v>45615</v>
      </c>
      <c r="G2801" s="76">
        <f t="shared" si="1212"/>
        <v>3.3000157752691717E-3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1.00172039</v>
      </c>
      <c r="M2801" s="79">
        <f t="shared" si="1218"/>
        <v>1.00330001</v>
      </c>
      <c r="N2801" s="79">
        <f t="shared" si="1219"/>
        <v>1.3635875476170694</v>
      </c>
      <c r="O2801" s="72">
        <f t="shared" si="1220"/>
        <v>1.3659334400000001</v>
      </c>
      <c r="P2801" s="72">
        <f t="shared" si="1221"/>
        <v>567.78776493999999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17.733238879999998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585.79449265999995</v>
      </c>
      <c r="C2802" s="72">
        <f t="shared" si="1209"/>
        <v>415.67747616000003</v>
      </c>
      <c r="D2802" s="73">
        <f t="shared" si="1210"/>
        <v>7036.33</v>
      </c>
      <c r="E2802" s="74">
        <f>IF(K2802=1,VLOOKUP(A2801,[1]Plan1!$AY$178:$BA$433,3),E2801)</f>
        <v>7059.55</v>
      </c>
      <c r="F2802" s="75">
        <f t="shared" si="1211"/>
        <v>45615</v>
      </c>
      <c r="G2802" s="76">
        <f t="shared" si="1212"/>
        <v>3.3000157752691717E-3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1.0018638900000001</v>
      </c>
      <c r="M2802" s="79">
        <f t="shared" si="1218"/>
        <v>1.00330001</v>
      </c>
      <c r="N2802" s="79">
        <f t="shared" si="1219"/>
        <v>1.3635875476170694</v>
      </c>
      <c r="O2802" s="72">
        <f t="shared" si="1220"/>
        <v>1.3661291200000001</v>
      </c>
      <c r="P2802" s="72">
        <f t="shared" si="1221"/>
        <v>567.86910470999999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17.925387950000001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586.06810573999996</v>
      </c>
      <c r="C2803" s="72">
        <f t="shared" si="1209"/>
        <v>415.67747616000003</v>
      </c>
      <c r="D2803" s="73">
        <f t="shared" si="1210"/>
        <v>7036.33</v>
      </c>
      <c r="E2803" s="74">
        <f>IF(K2803=1,VLOOKUP(A2802,[1]Plan1!$AY$178:$BA$433,3),E2802)</f>
        <v>7059.55</v>
      </c>
      <c r="F2803" s="75">
        <f t="shared" si="1211"/>
        <v>45615</v>
      </c>
      <c r="G2803" s="76">
        <f t="shared" si="1212"/>
        <v>3.3000157752691717E-3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1.00200741</v>
      </c>
      <c r="M2803" s="79">
        <f t="shared" si="1218"/>
        <v>1.00330001</v>
      </c>
      <c r="N2803" s="79">
        <f t="shared" si="1219"/>
        <v>1.3635875476170694</v>
      </c>
      <c r="O2803" s="72">
        <f t="shared" si="1220"/>
        <v>1.36632482</v>
      </c>
      <c r="P2803" s="72">
        <f t="shared" si="1221"/>
        <v>567.95045278999999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18.11765295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586.34184736999998</v>
      </c>
      <c r="C2804" s="72">
        <f t="shared" si="1209"/>
        <v>415.67747616000003</v>
      </c>
      <c r="D2804" s="73">
        <f t="shared" si="1210"/>
        <v>7036.33</v>
      </c>
      <c r="E2804" s="74">
        <f>IF(K2804=1,VLOOKUP(A2803,[1]Plan1!$AY$178:$BA$433,3),E2803)</f>
        <v>7059.55</v>
      </c>
      <c r="F2804" s="75">
        <f t="shared" si="1211"/>
        <v>45615</v>
      </c>
      <c r="G2804" s="76">
        <f t="shared" si="1212"/>
        <v>3.3000157752691717E-3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1.0021509500000001</v>
      </c>
      <c r="M2804" s="79">
        <f t="shared" si="1218"/>
        <v>1.00330001</v>
      </c>
      <c r="N2804" s="79">
        <f t="shared" si="1219"/>
        <v>1.3635875476170694</v>
      </c>
      <c r="O2804" s="72">
        <f t="shared" si="1220"/>
        <v>1.3665205499999999</v>
      </c>
      <c r="P2804" s="72">
        <f t="shared" si="1221"/>
        <v>568.03181333999999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18.310034030000001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586.34184736999998</v>
      </c>
      <c r="C2805" s="72">
        <f t="shared" si="1209"/>
        <v>415.67747616000003</v>
      </c>
      <c r="D2805" s="73">
        <f t="shared" si="1210"/>
        <v>7036.33</v>
      </c>
      <c r="E2805" s="74">
        <f>IF(K2805=1,VLOOKUP(A2804,[1]Plan1!$AY$178:$BA$433,3),E2804)</f>
        <v>7059.55</v>
      </c>
      <c r="F2805" s="75">
        <f t="shared" si="1211"/>
        <v>45615</v>
      </c>
      <c r="G2805" s="76">
        <f t="shared" si="1212"/>
        <v>3.3000157752691717E-3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1.0021509500000001</v>
      </c>
      <c r="M2805" s="79">
        <f t="shared" si="1218"/>
        <v>1.00330001</v>
      </c>
      <c r="N2805" s="79">
        <f t="shared" si="1219"/>
        <v>1.3635875476170694</v>
      </c>
      <c r="O2805" s="72">
        <f t="shared" si="1220"/>
        <v>1.3665205499999999</v>
      </c>
      <c r="P2805" s="72">
        <f t="shared" si="1221"/>
        <v>568.03181333999999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18.310034030000001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586.34184736999998</v>
      </c>
      <c r="C2806" s="72">
        <f t="shared" si="1209"/>
        <v>415.67747616000003</v>
      </c>
      <c r="D2806" s="73">
        <f t="shared" si="1210"/>
        <v>7036.33</v>
      </c>
      <c r="E2806" s="74">
        <f>IF(K2806=1,VLOOKUP(A2805,[1]Plan1!$AY$178:$BA$433,3),E2805)</f>
        <v>7059.55</v>
      </c>
      <c r="F2806" s="75">
        <f t="shared" si="1211"/>
        <v>45615</v>
      </c>
      <c r="G2806" s="76">
        <f t="shared" si="1212"/>
        <v>3.3000157752691717E-3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1.0021509500000001</v>
      </c>
      <c r="M2806" s="79">
        <f t="shared" si="1218"/>
        <v>1.00330001</v>
      </c>
      <c r="N2806" s="79">
        <f t="shared" si="1219"/>
        <v>1.3635875476170694</v>
      </c>
      <c r="O2806" s="72">
        <f t="shared" si="1220"/>
        <v>1.3665205499999999</v>
      </c>
      <c r="P2806" s="72">
        <f t="shared" si="1221"/>
        <v>568.03181333999999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18.310034030000001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586.61571817000004</v>
      </c>
      <c r="C2807" s="72">
        <f t="shared" si="1209"/>
        <v>415.67747616000003</v>
      </c>
      <c r="D2807" s="73">
        <f t="shared" si="1210"/>
        <v>7036.33</v>
      </c>
      <c r="E2807" s="74">
        <f>IF(K2807=1,VLOOKUP(A2806,[1]Plan1!$AY$178:$BA$433,3),E2806)</f>
        <v>7059.55</v>
      </c>
      <c r="F2807" s="75">
        <f t="shared" si="1211"/>
        <v>45615</v>
      </c>
      <c r="G2807" s="76">
        <f t="shared" si="1212"/>
        <v>3.3000157752691717E-3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1.00229451</v>
      </c>
      <c r="M2807" s="79">
        <f t="shared" si="1218"/>
        <v>1.00330001</v>
      </c>
      <c r="N2807" s="79">
        <f t="shared" si="1219"/>
        <v>1.3635875476170694</v>
      </c>
      <c r="O2807" s="72">
        <f t="shared" si="1220"/>
        <v>1.3667163099999999</v>
      </c>
      <c r="P2807" s="72">
        <f t="shared" si="1221"/>
        <v>568.11318635999999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18.502531810000001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586.88971275999995</v>
      </c>
      <c r="C2808" s="72">
        <f t="shared" si="1209"/>
        <v>415.67747616000003</v>
      </c>
      <c r="D2808" s="73">
        <f t="shared" si="1210"/>
        <v>7036.33</v>
      </c>
      <c r="E2808" s="74">
        <f>IF(K2808=1,VLOOKUP(A2807,[1]Plan1!$AY$178:$BA$433,3),E2807)</f>
        <v>7059.55</v>
      </c>
      <c r="F2808" s="75">
        <f t="shared" si="1211"/>
        <v>45615</v>
      </c>
      <c r="G2808" s="76">
        <f t="shared" si="1212"/>
        <v>3.3000157752691717E-3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1.0024380900000001</v>
      </c>
      <c r="M2808" s="79">
        <f t="shared" si="1218"/>
        <v>1.00330001</v>
      </c>
      <c r="N2808" s="79">
        <f t="shared" si="1219"/>
        <v>1.3635875476170694</v>
      </c>
      <c r="O2808" s="72">
        <f t="shared" si="1220"/>
        <v>1.36691209</v>
      </c>
      <c r="P2808" s="72">
        <f t="shared" si="1221"/>
        <v>568.19456769999999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18.695145060000002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587.16383657999995</v>
      </c>
      <c r="C2809" s="72">
        <f t="shared" ref="C2809:C2872" si="1234">TRUNC(IF(Q2808&gt;0,VLOOKUP(A2808,$AD$18:$AE$120,2),C2808),8)</f>
        <v>415.67747616000003</v>
      </c>
      <c r="D2809" s="73">
        <f t="shared" ref="D2809:D2872" si="1235">IF(E2809=E2808,D2808,E2808)</f>
        <v>7036.33</v>
      </c>
      <c r="E2809" s="74">
        <f>IF(K2809=1,VLOOKUP(A2808,[1]Plan1!$AY$178:$BA$433,3),E2808)</f>
        <v>7059.55</v>
      </c>
      <c r="F2809" s="75">
        <f t="shared" ref="F2809:F2872" si="1236">IF(D2809=D2808,F2808,A2809)</f>
        <v>45615</v>
      </c>
      <c r="G2809" s="76">
        <f t="shared" ref="G2809:G2872" si="1237">(E2809/D2809)-1</f>
        <v>3.3000157752691717E-3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1.00258169</v>
      </c>
      <c r="M2809" s="79">
        <f t="shared" ref="M2809:M2872" si="1243">IF(I2809&gt;I2808,L2808,M2808)</f>
        <v>1.00330001</v>
      </c>
      <c r="N2809" s="79">
        <f t="shared" ref="N2809:N2872" si="1244">IF(I2809&gt;I2808,N2808*M2809,N2808)</f>
        <v>1.3635875476170694</v>
      </c>
      <c r="O2809" s="72">
        <f t="shared" ref="O2809:O2872" si="1245">TRUNC(TRUNC((L2809*N2809),15),8)</f>
        <v>1.3671078999999999</v>
      </c>
      <c r="P2809" s="72">
        <f t="shared" ref="P2809:P2872" si="1246">TRUNC(C2809*O2809,8)</f>
        <v>568.27596151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18.88787507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587.43808910999996</v>
      </c>
      <c r="C2810" s="72">
        <f t="shared" si="1234"/>
        <v>415.67747616000003</v>
      </c>
      <c r="D2810" s="73">
        <f t="shared" si="1235"/>
        <v>7036.33</v>
      </c>
      <c r="E2810" s="74">
        <f>IF(K2810=1,VLOOKUP(A2809,[1]Plan1!$AY$178:$BA$433,3),E2809)</f>
        <v>7059.55</v>
      </c>
      <c r="F2810" s="75">
        <f t="shared" si="1236"/>
        <v>45615</v>
      </c>
      <c r="G2810" s="76">
        <f t="shared" si="1237"/>
        <v>3.3000157752691717E-3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1.00272531</v>
      </c>
      <c r="M2810" s="79">
        <f t="shared" si="1243"/>
        <v>1.00330001</v>
      </c>
      <c r="N2810" s="79">
        <f t="shared" si="1244"/>
        <v>1.3635875476170694</v>
      </c>
      <c r="O2810" s="72">
        <f t="shared" si="1245"/>
        <v>1.3673037400000001</v>
      </c>
      <c r="P2810" s="72">
        <f t="shared" si="1246"/>
        <v>568.35736778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19.080721329999999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587.71247528000004</v>
      </c>
      <c r="C2811" s="72">
        <f t="shared" si="1234"/>
        <v>415.67747616000003</v>
      </c>
      <c r="D2811" s="73">
        <f t="shared" si="1235"/>
        <v>7036.33</v>
      </c>
      <c r="E2811" s="74">
        <f>IF(K2811=1,VLOOKUP(A2810,[1]Plan1!$AY$178:$BA$433,3),E2810)</f>
        <v>7059.55</v>
      </c>
      <c r="F2811" s="75">
        <f t="shared" si="1236"/>
        <v>45615</v>
      </c>
      <c r="G2811" s="76">
        <f t="shared" si="1237"/>
        <v>3.3000157752691717E-3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1.00286896</v>
      </c>
      <c r="M2811" s="79">
        <f t="shared" si="1243"/>
        <v>1.00330001</v>
      </c>
      <c r="N2811" s="79">
        <f t="shared" si="1244"/>
        <v>1.3635875476170694</v>
      </c>
      <c r="O2811" s="72">
        <f t="shared" si="1245"/>
        <v>1.36749962</v>
      </c>
      <c r="P2811" s="72">
        <f t="shared" si="1246"/>
        <v>568.43879069000002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19.273684589999998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587.71247528000004</v>
      </c>
      <c r="C2812" s="72">
        <f t="shared" si="1234"/>
        <v>415.67747616000003</v>
      </c>
      <c r="D2812" s="73">
        <f t="shared" si="1235"/>
        <v>7036.33</v>
      </c>
      <c r="E2812" s="74">
        <f>IF(K2812=1,VLOOKUP(A2811,[1]Plan1!$AY$178:$BA$433,3),E2811)</f>
        <v>7059.55</v>
      </c>
      <c r="F2812" s="75">
        <f t="shared" si="1236"/>
        <v>45615</v>
      </c>
      <c r="G2812" s="76">
        <f t="shared" si="1237"/>
        <v>3.3000157752691717E-3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1.00286896</v>
      </c>
      <c r="M2812" s="79">
        <f t="shared" si="1243"/>
        <v>1.00330001</v>
      </c>
      <c r="N2812" s="79">
        <f t="shared" si="1244"/>
        <v>1.3635875476170694</v>
      </c>
      <c r="O2812" s="72">
        <f t="shared" si="1245"/>
        <v>1.36749962</v>
      </c>
      <c r="P2812" s="72">
        <f t="shared" si="1246"/>
        <v>568.43879069000002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19.273684589999998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587.71247528000004</v>
      </c>
      <c r="C2813" s="72">
        <f t="shared" si="1234"/>
        <v>415.67747616000003</v>
      </c>
      <c r="D2813" s="73">
        <f t="shared" si="1235"/>
        <v>7036.33</v>
      </c>
      <c r="E2813" s="74">
        <f>IF(K2813=1,VLOOKUP(A2812,[1]Plan1!$AY$178:$BA$433,3),E2812)</f>
        <v>7059.55</v>
      </c>
      <c r="F2813" s="75">
        <f t="shared" si="1236"/>
        <v>45615</v>
      </c>
      <c r="G2813" s="76">
        <f t="shared" si="1237"/>
        <v>3.3000157752691717E-3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1.00286896</v>
      </c>
      <c r="M2813" s="79">
        <f t="shared" si="1243"/>
        <v>1.00330001</v>
      </c>
      <c r="N2813" s="79">
        <f t="shared" si="1244"/>
        <v>1.3635875476170694</v>
      </c>
      <c r="O2813" s="72">
        <f t="shared" si="1245"/>
        <v>1.36749962</v>
      </c>
      <c r="P2813" s="72">
        <f t="shared" si="1246"/>
        <v>568.43879069000002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19.273684589999998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587.98698106000006</v>
      </c>
      <c r="C2814" s="72">
        <f t="shared" si="1234"/>
        <v>415.67747616000003</v>
      </c>
      <c r="D2814" s="73">
        <f t="shared" si="1235"/>
        <v>7036.33</v>
      </c>
      <c r="E2814" s="74">
        <f>IF(K2814=1,VLOOKUP(A2813,[1]Plan1!$AY$178:$BA$433,3),E2813)</f>
        <v>7059.55</v>
      </c>
      <c r="F2814" s="75">
        <f t="shared" si="1236"/>
        <v>45615</v>
      </c>
      <c r="G2814" s="76">
        <f t="shared" si="1237"/>
        <v>3.3000157752691717E-3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1.00301262</v>
      </c>
      <c r="M2814" s="79">
        <f t="shared" si="1243"/>
        <v>1.00330001</v>
      </c>
      <c r="N2814" s="79">
        <f t="shared" si="1244"/>
        <v>1.3635875476170694</v>
      </c>
      <c r="O2814" s="72">
        <f t="shared" si="1245"/>
        <v>1.3676955099999999</v>
      </c>
      <c r="P2814" s="72">
        <f t="shared" si="1246"/>
        <v>568.52021775000003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19.466763310000001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588.26162540000007</v>
      </c>
      <c r="C2815" s="72">
        <f t="shared" si="1234"/>
        <v>415.67747616000003</v>
      </c>
      <c r="D2815" s="73">
        <f t="shared" si="1235"/>
        <v>7036.33</v>
      </c>
      <c r="E2815" s="74">
        <f>IF(K2815=1,VLOOKUP(A2814,[1]Plan1!$AY$178:$BA$433,3),E2814)</f>
        <v>7059.55</v>
      </c>
      <c r="F2815" s="75">
        <f t="shared" si="1236"/>
        <v>45615</v>
      </c>
      <c r="G2815" s="76">
        <f t="shared" si="1237"/>
        <v>3.3000157752691717E-3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1.0031563100000001</v>
      </c>
      <c r="M2815" s="79">
        <f t="shared" si="1243"/>
        <v>1.00330001</v>
      </c>
      <c r="N2815" s="79">
        <f t="shared" si="1244"/>
        <v>1.3635875476170694</v>
      </c>
      <c r="O2815" s="72">
        <f t="shared" si="1245"/>
        <v>1.3678914499999999</v>
      </c>
      <c r="P2815" s="72">
        <f t="shared" si="1246"/>
        <v>568.60166559000004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19.65995981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588.53638945</v>
      </c>
      <c r="C2816" s="72">
        <f t="shared" si="1234"/>
        <v>415.67747616000003</v>
      </c>
      <c r="D2816" s="73">
        <f t="shared" si="1235"/>
        <v>7036.33</v>
      </c>
      <c r="E2816" s="74">
        <f>IF(K2816=1,VLOOKUP(A2815,[1]Plan1!$AY$178:$BA$433,3),E2815)</f>
        <v>7059.55</v>
      </c>
      <c r="F2816" s="75">
        <f t="shared" si="1236"/>
        <v>45615</v>
      </c>
      <c r="G2816" s="76">
        <f t="shared" si="1237"/>
        <v>3.3000157752691717E-3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1.00330001</v>
      </c>
      <c r="M2816" s="79">
        <f t="shared" si="1243"/>
        <v>1.00330001</v>
      </c>
      <c r="N2816" s="79">
        <f t="shared" si="1244"/>
        <v>1.3635875476170694</v>
      </c>
      <c r="O2816" s="72">
        <f t="shared" si="1245"/>
        <v>1.3680874000000001</v>
      </c>
      <c r="P2816" s="72">
        <f t="shared" si="1246"/>
        <v>568.68311759000005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19.85327186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588.81511289000002</v>
      </c>
      <c r="C2817" s="72">
        <f t="shared" si="1234"/>
        <v>415.67747616000003</v>
      </c>
      <c r="D2817" s="73">
        <f t="shared" si="1235"/>
        <v>7036.33</v>
      </c>
      <c r="E2817" s="74">
        <f>IF(K2817=1,VLOOKUP(A2816,[1]Plan1!$AY$178:$BA$433,3),E2816)</f>
        <v>7059.55</v>
      </c>
      <c r="F2817" s="75">
        <f t="shared" si="1236"/>
        <v>45615</v>
      </c>
      <c r="G2817" s="76">
        <f t="shared" si="1237"/>
        <v>3.3000157752691717E-3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1.00014976</v>
      </c>
      <c r="M2817" s="79">
        <f t="shared" si="1243"/>
        <v>1.00330001</v>
      </c>
      <c r="N2817" s="79">
        <f t="shared" si="1244"/>
        <v>1.3680874001600811</v>
      </c>
      <c r="O2817" s="72">
        <f t="shared" si="1245"/>
        <v>1.3682922799999999</v>
      </c>
      <c r="P2817" s="72">
        <f t="shared" si="1246"/>
        <v>568.76828159000002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20.046831300000001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589.09397694999996</v>
      </c>
      <c r="C2818" s="72">
        <f t="shared" si="1234"/>
        <v>415.67747616000003</v>
      </c>
      <c r="D2818" s="73">
        <f t="shared" si="1235"/>
        <v>7036.33</v>
      </c>
      <c r="E2818" s="74">
        <f>IF(K2818=1,VLOOKUP(A2817,[1]Plan1!$AY$178:$BA$433,3),E2817)</f>
        <v>7059.55</v>
      </c>
      <c r="F2818" s="75">
        <f t="shared" si="1236"/>
        <v>45615</v>
      </c>
      <c r="G2818" s="76">
        <f t="shared" si="1237"/>
        <v>3.3000157752691717E-3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1.00029955</v>
      </c>
      <c r="M2818" s="79">
        <f t="shared" si="1243"/>
        <v>1.00330001</v>
      </c>
      <c r="N2818" s="79">
        <f t="shared" si="1244"/>
        <v>1.3680874001600811</v>
      </c>
      <c r="O2818" s="72">
        <f t="shared" si="1245"/>
        <v>1.3684972099999999</v>
      </c>
      <c r="P2818" s="72">
        <f t="shared" si="1246"/>
        <v>568.85346637999999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20.240510570000001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589.09397694999996</v>
      </c>
      <c r="C2819" s="72">
        <f t="shared" si="1234"/>
        <v>415.67747616000003</v>
      </c>
      <c r="D2819" s="73">
        <f t="shared" si="1235"/>
        <v>7036.33</v>
      </c>
      <c r="E2819" s="74">
        <f>IF(K2819=1,VLOOKUP(A2818,[1]Plan1!$AY$178:$BA$433,3),E2818)</f>
        <v>7059.55</v>
      </c>
      <c r="F2819" s="75">
        <f t="shared" si="1236"/>
        <v>45615</v>
      </c>
      <c r="G2819" s="76">
        <f t="shared" si="1237"/>
        <v>3.3000157752691717E-3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1.00029955</v>
      </c>
      <c r="M2819" s="79">
        <f t="shared" si="1243"/>
        <v>1.00330001</v>
      </c>
      <c r="N2819" s="79">
        <f t="shared" si="1244"/>
        <v>1.3680874001600811</v>
      </c>
      <c r="O2819" s="72">
        <f t="shared" si="1245"/>
        <v>1.3684972099999999</v>
      </c>
      <c r="P2819" s="72">
        <f t="shared" si="1246"/>
        <v>568.85346637999999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20.240510570000001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589.09397694999996</v>
      </c>
      <c r="C2820" s="72">
        <f t="shared" si="1234"/>
        <v>415.67747616000003</v>
      </c>
      <c r="D2820" s="73">
        <f t="shared" si="1235"/>
        <v>7036.33</v>
      </c>
      <c r="E2820" s="74">
        <f>IF(K2820=1,VLOOKUP(A2819,[1]Plan1!$AY$178:$BA$433,3),E2819)</f>
        <v>7059.55</v>
      </c>
      <c r="F2820" s="75">
        <f t="shared" si="1236"/>
        <v>45615</v>
      </c>
      <c r="G2820" s="76">
        <f t="shared" si="1237"/>
        <v>3.3000157752691717E-3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1.00029955</v>
      </c>
      <c r="M2820" s="79">
        <f t="shared" si="1243"/>
        <v>1.00330001</v>
      </c>
      <c r="N2820" s="79">
        <f t="shared" si="1244"/>
        <v>1.3680874001600811</v>
      </c>
      <c r="O2820" s="72">
        <f t="shared" si="1245"/>
        <v>1.3684972099999999</v>
      </c>
      <c r="P2820" s="72">
        <f t="shared" si="1246"/>
        <v>568.85346637999999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20.240510570000001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589.37296815999991</v>
      </c>
      <c r="C2821" s="72">
        <f t="shared" si="1234"/>
        <v>415.67747616000003</v>
      </c>
      <c r="D2821" s="73">
        <f t="shared" si="1235"/>
        <v>7036.33</v>
      </c>
      <c r="E2821" s="74">
        <f>IF(K2821=1,VLOOKUP(A2820,[1]Plan1!$AY$178:$BA$433,3),E2820)</f>
        <v>7059.55</v>
      </c>
      <c r="F2821" s="75">
        <f t="shared" si="1236"/>
        <v>45615</v>
      </c>
      <c r="G2821" s="76">
        <f t="shared" si="1237"/>
        <v>3.3000157752691717E-3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1.00044936</v>
      </c>
      <c r="M2821" s="79">
        <f t="shared" si="1243"/>
        <v>1.00330001</v>
      </c>
      <c r="N2821" s="79">
        <f t="shared" si="1244"/>
        <v>1.3680874001600811</v>
      </c>
      <c r="O2821" s="72">
        <f t="shared" si="1245"/>
        <v>1.36870216</v>
      </c>
      <c r="P2821" s="72">
        <f t="shared" si="1246"/>
        <v>568.93865947999996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20.434308680000001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589.65209146000007</v>
      </c>
      <c r="C2822" s="72">
        <f t="shared" si="1234"/>
        <v>415.67747616000003</v>
      </c>
      <c r="D2822" s="73">
        <f t="shared" si="1235"/>
        <v>7036.33</v>
      </c>
      <c r="E2822" s="74">
        <f>IF(K2822=1,VLOOKUP(A2821,[1]Plan1!$AY$178:$BA$433,3),E2821)</f>
        <v>7059.55</v>
      </c>
      <c r="F2822" s="75">
        <f t="shared" si="1236"/>
        <v>45615</v>
      </c>
      <c r="G2822" s="76">
        <f t="shared" si="1237"/>
        <v>3.3000157752691717E-3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1.00059919</v>
      </c>
      <c r="M2822" s="79">
        <f t="shared" si="1243"/>
        <v>1.00330001</v>
      </c>
      <c r="N2822" s="79">
        <f t="shared" si="1244"/>
        <v>1.3680874001600811</v>
      </c>
      <c r="O2822" s="72">
        <f t="shared" si="1245"/>
        <v>1.3689071399999999</v>
      </c>
      <c r="P2822" s="72">
        <f t="shared" si="1246"/>
        <v>569.02386505000004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20.62822641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589.93134629999997</v>
      </c>
      <c r="C2823" s="72">
        <f t="shared" si="1234"/>
        <v>415.67747616000003</v>
      </c>
      <c r="D2823" s="73">
        <f t="shared" si="1235"/>
        <v>7036.33</v>
      </c>
      <c r="E2823" s="74">
        <f>IF(K2823=1,VLOOKUP(A2822,[1]Plan1!$AY$178:$BA$433,3),E2822)</f>
        <v>7059.55</v>
      </c>
      <c r="F2823" s="75">
        <f t="shared" si="1236"/>
        <v>45615</v>
      </c>
      <c r="G2823" s="76">
        <f t="shared" si="1237"/>
        <v>3.3000157752691717E-3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1.0007490400000001</v>
      </c>
      <c r="M2823" s="79">
        <f t="shared" si="1243"/>
        <v>1.00330001</v>
      </c>
      <c r="N2823" s="79">
        <f t="shared" si="1244"/>
        <v>1.3680874001600811</v>
      </c>
      <c r="O2823" s="72">
        <f t="shared" si="1245"/>
        <v>1.3691121500000001</v>
      </c>
      <c r="P2823" s="72">
        <f t="shared" si="1246"/>
        <v>569.10908309000001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20.822263209999999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590.21073760000002</v>
      </c>
      <c r="C2824" s="72">
        <f t="shared" si="1234"/>
        <v>415.67747616000003</v>
      </c>
      <c r="D2824" s="73">
        <f t="shared" si="1235"/>
        <v>7036.33</v>
      </c>
      <c r="E2824" s="74">
        <f>IF(K2824=1,VLOOKUP(A2823,[1]Plan1!$AY$178:$BA$433,3),E2823)</f>
        <v>7059.55</v>
      </c>
      <c r="F2824" s="75">
        <f t="shared" si="1236"/>
        <v>45615</v>
      </c>
      <c r="G2824" s="76">
        <f t="shared" si="1237"/>
        <v>3.3000157752691717E-3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1.00089892</v>
      </c>
      <c r="M2824" s="79">
        <f t="shared" si="1243"/>
        <v>1.00330001</v>
      </c>
      <c r="N2824" s="79">
        <f t="shared" si="1244"/>
        <v>1.3680874001600811</v>
      </c>
      <c r="O2824" s="72">
        <f t="shared" si="1245"/>
        <v>1.3693172</v>
      </c>
      <c r="P2824" s="72">
        <f t="shared" si="1246"/>
        <v>569.19431774999998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21.016419849999998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590.49025621999999</v>
      </c>
      <c r="C2825" s="72">
        <f t="shared" si="1234"/>
        <v>415.67747616000003</v>
      </c>
      <c r="D2825" s="73">
        <f t="shared" si="1235"/>
        <v>7036.33</v>
      </c>
      <c r="E2825" s="74">
        <f>IF(K2825=1,VLOOKUP(A2824,[1]Plan1!$AY$178:$BA$433,3),E2824)</f>
        <v>7059.55</v>
      </c>
      <c r="F2825" s="75">
        <f t="shared" si="1236"/>
        <v>45615</v>
      </c>
      <c r="G2825" s="76">
        <f t="shared" si="1237"/>
        <v>3.3000157752691717E-3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1.0010488200000001</v>
      </c>
      <c r="M2825" s="79">
        <f t="shared" si="1243"/>
        <v>1.00330001</v>
      </c>
      <c r="N2825" s="79">
        <f t="shared" si="1244"/>
        <v>1.3680874001600811</v>
      </c>
      <c r="O2825" s="72">
        <f t="shared" si="1245"/>
        <v>1.36952227</v>
      </c>
      <c r="P2825" s="72">
        <f t="shared" si="1246"/>
        <v>569.27956072999996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21.210695489999999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590.49025621999999</v>
      </c>
      <c r="C2826" s="72">
        <f t="shared" si="1234"/>
        <v>415.67747616000003</v>
      </c>
      <c r="D2826" s="73">
        <f t="shared" si="1235"/>
        <v>7036.33</v>
      </c>
      <c r="E2826" s="74">
        <f>IF(K2826=1,VLOOKUP(A2825,[1]Plan1!$AY$178:$BA$433,3),E2825)</f>
        <v>7059.55</v>
      </c>
      <c r="F2826" s="75">
        <f t="shared" si="1236"/>
        <v>45615</v>
      </c>
      <c r="G2826" s="76">
        <f t="shared" si="1237"/>
        <v>3.3000157752691717E-3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1.0010488200000001</v>
      </c>
      <c r="M2826" s="79">
        <f t="shared" si="1243"/>
        <v>1.00330001</v>
      </c>
      <c r="N2826" s="79">
        <f t="shared" si="1244"/>
        <v>1.3680874001600811</v>
      </c>
      <c r="O2826" s="72">
        <f t="shared" si="1245"/>
        <v>1.36952227</v>
      </c>
      <c r="P2826" s="72">
        <f t="shared" si="1246"/>
        <v>569.27956072999996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21.210695489999999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590.49025621999999</v>
      </c>
      <c r="C2827" s="72">
        <f t="shared" si="1234"/>
        <v>415.67747616000003</v>
      </c>
      <c r="D2827" s="73">
        <f t="shared" si="1235"/>
        <v>7036.33</v>
      </c>
      <c r="E2827" s="74">
        <f>IF(K2827=1,VLOOKUP(A2826,[1]Plan1!$AY$178:$BA$433,3),E2826)</f>
        <v>7059.55</v>
      </c>
      <c r="F2827" s="75">
        <f t="shared" si="1236"/>
        <v>45615</v>
      </c>
      <c r="G2827" s="76">
        <f t="shared" si="1237"/>
        <v>3.3000157752691717E-3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1.0010488200000001</v>
      </c>
      <c r="M2827" s="79">
        <f t="shared" si="1243"/>
        <v>1.00330001</v>
      </c>
      <c r="N2827" s="79">
        <f t="shared" si="1244"/>
        <v>1.3680874001600811</v>
      </c>
      <c r="O2827" s="72">
        <f t="shared" si="1245"/>
        <v>1.36952227</v>
      </c>
      <c r="P2827" s="72">
        <f t="shared" si="1246"/>
        <v>569.27956072999996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21.210695489999999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590.76991198000007</v>
      </c>
      <c r="C2828" s="72">
        <f t="shared" si="1234"/>
        <v>415.67747616000003</v>
      </c>
      <c r="D2828" s="73">
        <f t="shared" si="1235"/>
        <v>7036.33</v>
      </c>
      <c r="E2828" s="74">
        <f>IF(K2828=1,VLOOKUP(A2827,[1]Plan1!$AY$178:$BA$433,3),E2827)</f>
        <v>7059.55</v>
      </c>
      <c r="F2828" s="75">
        <f t="shared" si="1236"/>
        <v>45615</v>
      </c>
      <c r="G2828" s="76">
        <f t="shared" si="1237"/>
        <v>3.3000157752691717E-3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1.00119874</v>
      </c>
      <c r="M2828" s="79">
        <f t="shared" si="1243"/>
        <v>1.00330001</v>
      </c>
      <c r="N2828" s="79">
        <f t="shared" si="1244"/>
        <v>1.3680874001600811</v>
      </c>
      <c r="O2828" s="72">
        <f t="shared" si="1245"/>
        <v>1.36972738</v>
      </c>
      <c r="P2828" s="72">
        <f t="shared" si="1246"/>
        <v>569.36482034000005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21.405091639999998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591.04969944000004</v>
      </c>
      <c r="C2829" s="72">
        <f t="shared" si="1234"/>
        <v>415.67747616000003</v>
      </c>
      <c r="D2829" s="73">
        <f t="shared" si="1235"/>
        <v>7036.33</v>
      </c>
      <c r="E2829" s="74">
        <f>IF(K2829=1,VLOOKUP(A2828,[1]Plan1!$AY$178:$BA$433,3),E2828)</f>
        <v>7059.55</v>
      </c>
      <c r="F2829" s="75">
        <f t="shared" si="1236"/>
        <v>45615</v>
      </c>
      <c r="G2829" s="76">
        <f t="shared" si="1237"/>
        <v>3.3000157752691717E-3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1.0013486899999999</v>
      </c>
      <c r="M2829" s="79">
        <f t="shared" si="1243"/>
        <v>1.00330001</v>
      </c>
      <c r="N2829" s="79">
        <f t="shared" si="1244"/>
        <v>1.3680874001600811</v>
      </c>
      <c r="O2829" s="72">
        <f t="shared" si="1245"/>
        <v>1.3699325200000001</v>
      </c>
      <c r="P2829" s="72">
        <f t="shared" si="1246"/>
        <v>569.45009242000003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21.599607020000001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591.32961433000003</v>
      </c>
      <c r="C2830" s="72">
        <f t="shared" si="1234"/>
        <v>415.67747616000003</v>
      </c>
      <c r="D2830" s="73">
        <f t="shared" si="1235"/>
        <v>7036.33</v>
      </c>
      <c r="E2830" s="74">
        <f>IF(K2830=1,VLOOKUP(A2829,[1]Plan1!$AY$178:$BA$433,3),E2829)</f>
        <v>7059.55</v>
      </c>
      <c r="F2830" s="75">
        <f t="shared" si="1236"/>
        <v>45615</v>
      </c>
      <c r="G2830" s="76">
        <f t="shared" si="1237"/>
        <v>3.3000157752691717E-3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1.00149865</v>
      </c>
      <c r="M2830" s="79">
        <f t="shared" si="1243"/>
        <v>1.00330001</v>
      </c>
      <c r="N2830" s="79">
        <f t="shared" si="1244"/>
        <v>1.3680874001600811</v>
      </c>
      <c r="O2830" s="72">
        <f t="shared" si="1245"/>
        <v>1.37013768</v>
      </c>
      <c r="P2830" s="72">
        <f t="shared" si="1246"/>
        <v>569.53537281000001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21.79424152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591.60966647999999</v>
      </c>
      <c r="C2831" s="72">
        <f t="shared" si="1234"/>
        <v>415.67747616000003</v>
      </c>
      <c r="D2831" s="73">
        <f t="shared" si="1235"/>
        <v>7036.33</v>
      </c>
      <c r="E2831" s="74">
        <f>IF(K2831=1,VLOOKUP(A2830,[1]Plan1!$AY$178:$BA$433,3),E2830)</f>
        <v>7059.55</v>
      </c>
      <c r="F2831" s="75">
        <f t="shared" si="1236"/>
        <v>45615</v>
      </c>
      <c r="G2831" s="76">
        <f t="shared" si="1237"/>
        <v>3.3000157752691717E-3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1.00164864</v>
      </c>
      <c r="M2831" s="79">
        <f t="shared" si="1243"/>
        <v>1.00330001</v>
      </c>
      <c r="N2831" s="79">
        <f t="shared" si="1244"/>
        <v>1.3680874001600811</v>
      </c>
      <c r="O2831" s="72">
        <f t="shared" si="1245"/>
        <v>1.3703428799999999</v>
      </c>
      <c r="P2831" s="72">
        <f t="shared" si="1246"/>
        <v>569.62066983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21.988996650000001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591.88985476999994</v>
      </c>
      <c r="C2832" s="72">
        <f t="shared" si="1234"/>
        <v>415.67747616000003</v>
      </c>
      <c r="D2832" s="73">
        <f t="shared" si="1235"/>
        <v>7036.33</v>
      </c>
      <c r="E2832" s="74">
        <f>IF(K2832=1,VLOOKUP(A2831,[1]Plan1!$AY$178:$BA$433,3),E2831)</f>
        <v>7059.55</v>
      </c>
      <c r="F2832" s="75">
        <f t="shared" si="1236"/>
        <v>45615</v>
      </c>
      <c r="G2832" s="76">
        <f t="shared" si="1237"/>
        <v>3.3000157752691717E-3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1.00179866</v>
      </c>
      <c r="M2832" s="79">
        <f t="shared" si="1243"/>
        <v>1.00330001</v>
      </c>
      <c r="N2832" s="79">
        <f t="shared" si="1244"/>
        <v>1.3680874001600811</v>
      </c>
      <c r="O2832" s="72">
        <f t="shared" si="1245"/>
        <v>1.37054812</v>
      </c>
      <c r="P2832" s="72">
        <f t="shared" si="1246"/>
        <v>569.70598346999998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22.1838713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591.88985476999994</v>
      </c>
      <c r="C2833" s="72">
        <f t="shared" si="1234"/>
        <v>415.67747616000003</v>
      </c>
      <c r="D2833" s="73">
        <f t="shared" si="1235"/>
        <v>7036.33</v>
      </c>
      <c r="E2833" s="74">
        <f>IF(K2833=1,VLOOKUP(A2832,[1]Plan1!$AY$178:$BA$433,3),E2832)</f>
        <v>7059.55</v>
      </c>
      <c r="F2833" s="75">
        <f t="shared" si="1236"/>
        <v>45615</v>
      </c>
      <c r="G2833" s="76">
        <f t="shared" si="1237"/>
        <v>3.3000157752691717E-3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1.00179866</v>
      </c>
      <c r="M2833" s="79">
        <f t="shared" si="1243"/>
        <v>1.00330001</v>
      </c>
      <c r="N2833" s="79">
        <f t="shared" si="1244"/>
        <v>1.3680874001600811</v>
      </c>
      <c r="O2833" s="72">
        <f t="shared" si="1245"/>
        <v>1.37054812</v>
      </c>
      <c r="P2833" s="72">
        <f t="shared" si="1246"/>
        <v>569.70598346999998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22.1838713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591.88985476999994</v>
      </c>
      <c r="C2834" s="72">
        <f t="shared" si="1234"/>
        <v>415.67747616000003</v>
      </c>
      <c r="D2834" s="73">
        <f t="shared" si="1235"/>
        <v>7036.33</v>
      </c>
      <c r="E2834" s="74">
        <f>IF(K2834=1,VLOOKUP(A2833,[1]Plan1!$AY$178:$BA$433,3),E2833)</f>
        <v>7059.55</v>
      </c>
      <c r="F2834" s="75">
        <f t="shared" si="1236"/>
        <v>45615</v>
      </c>
      <c r="G2834" s="76">
        <f t="shared" si="1237"/>
        <v>3.3000157752691717E-3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1.00179866</v>
      </c>
      <c r="M2834" s="79">
        <f t="shared" si="1243"/>
        <v>1.00330001</v>
      </c>
      <c r="N2834" s="79">
        <f t="shared" si="1244"/>
        <v>1.3680874001600811</v>
      </c>
      <c r="O2834" s="72">
        <f t="shared" si="1245"/>
        <v>1.37054812</v>
      </c>
      <c r="P2834" s="72">
        <f t="shared" si="1246"/>
        <v>569.70598346999998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22.1838713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592.17016744</v>
      </c>
      <c r="C2835" s="72">
        <f t="shared" si="1234"/>
        <v>415.67747616000003</v>
      </c>
      <c r="D2835" s="73">
        <f t="shared" si="1235"/>
        <v>7036.33</v>
      </c>
      <c r="E2835" s="74">
        <f>IF(K2835=1,VLOOKUP(A2834,[1]Plan1!$AY$178:$BA$433,3),E2834)</f>
        <v>7059.55</v>
      </c>
      <c r="F2835" s="75">
        <f t="shared" si="1236"/>
        <v>45615</v>
      </c>
      <c r="G2835" s="76">
        <f t="shared" si="1237"/>
        <v>3.3000157752691717E-3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1.0019486900000001</v>
      </c>
      <c r="M2835" s="79">
        <f t="shared" si="1243"/>
        <v>1.00330001</v>
      </c>
      <c r="N2835" s="79">
        <f t="shared" si="1244"/>
        <v>1.3680874001600811</v>
      </c>
      <c r="O2835" s="72">
        <f t="shared" si="1245"/>
        <v>1.3707533700000001</v>
      </c>
      <c r="P2835" s="72">
        <f t="shared" si="1246"/>
        <v>569.79130126999996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22.378866169999998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592.45062066999992</v>
      </c>
      <c r="C2836" s="72">
        <f t="shared" si="1234"/>
        <v>415.67747616000003</v>
      </c>
      <c r="D2836" s="73">
        <f t="shared" si="1235"/>
        <v>7036.33</v>
      </c>
      <c r="E2836" s="74">
        <f>IF(K2836=1,VLOOKUP(A2835,[1]Plan1!$AY$178:$BA$433,3),E2835)</f>
        <v>7059.55</v>
      </c>
      <c r="F2836" s="75">
        <f t="shared" si="1236"/>
        <v>45615</v>
      </c>
      <c r="G2836" s="76">
        <f t="shared" si="1237"/>
        <v>3.3000157752691717E-3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1.00209875</v>
      </c>
      <c r="M2836" s="79">
        <f t="shared" si="1243"/>
        <v>1.00330001</v>
      </c>
      <c r="N2836" s="79">
        <f t="shared" si="1244"/>
        <v>1.3680874001600811</v>
      </c>
      <c r="O2836" s="72">
        <f t="shared" si="1245"/>
        <v>1.37095867</v>
      </c>
      <c r="P2836" s="72">
        <f t="shared" si="1246"/>
        <v>569.87663985999995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22.573980809999998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592.7312020999999</v>
      </c>
      <c r="C2837" s="72">
        <f t="shared" si="1234"/>
        <v>415.67747616000003</v>
      </c>
      <c r="D2837" s="73">
        <f t="shared" si="1235"/>
        <v>7036.33</v>
      </c>
      <c r="E2837" s="74">
        <f>IF(K2837=1,VLOOKUP(A2836,[1]Plan1!$AY$178:$BA$433,3),E2836)</f>
        <v>7059.55</v>
      </c>
      <c r="F2837" s="75">
        <f t="shared" si="1236"/>
        <v>45615</v>
      </c>
      <c r="G2837" s="76">
        <f t="shared" si="1237"/>
        <v>3.3000157752691717E-3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1.0022488300000001</v>
      </c>
      <c r="M2837" s="79">
        <f t="shared" si="1243"/>
        <v>1.00330001</v>
      </c>
      <c r="N2837" s="79">
        <f t="shared" si="1244"/>
        <v>1.3680874001600811</v>
      </c>
      <c r="O2837" s="72">
        <f t="shared" si="1245"/>
        <v>1.3711639900000001</v>
      </c>
      <c r="P2837" s="72">
        <f t="shared" si="1246"/>
        <v>569.96198675999995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22.769215339999999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593.01191609</v>
      </c>
      <c r="C2838" s="72">
        <f t="shared" si="1234"/>
        <v>415.67747616000003</v>
      </c>
      <c r="D2838" s="73">
        <f t="shared" si="1235"/>
        <v>7036.33</v>
      </c>
      <c r="E2838" s="74">
        <f>IF(K2838=1,VLOOKUP(A2837,[1]Plan1!$AY$178:$BA$433,3),E2837)</f>
        <v>7059.55</v>
      </c>
      <c r="F2838" s="75">
        <f t="shared" si="1236"/>
        <v>45615</v>
      </c>
      <c r="G2838" s="76">
        <f t="shared" si="1237"/>
        <v>3.3000157752691717E-3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1.00239893</v>
      </c>
      <c r="M2838" s="79">
        <f t="shared" si="1243"/>
        <v>1.00330001</v>
      </c>
      <c r="N2838" s="79">
        <f t="shared" si="1244"/>
        <v>1.3680874001600811</v>
      </c>
      <c r="O2838" s="72">
        <f t="shared" si="1245"/>
        <v>1.37136934</v>
      </c>
      <c r="P2838" s="72">
        <f t="shared" si="1246"/>
        <v>570.04734613000005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22.964569959999999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593.29276326000002</v>
      </c>
      <c r="C2839" s="72">
        <f t="shared" si="1234"/>
        <v>415.67747616000003</v>
      </c>
      <c r="D2839" s="73">
        <f t="shared" si="1235"/>
        <v>7036.33</v>
      </c>
      <c r="E2839" s="74">
        <f>IF(K2839=1,VLOOKUP(A2838,[1]Plan1!$AY$178:$BA$433,3),E2838)</f>
        <v>7059.55</v>
      </c>
      <c r="F2839" s="75">
        <f t="shared" si="1236"/>
        <v>45615</v>
      </c>
      <c r="G2839" s="76">
        <f t="shared" si="1237"/>
        <v>3.3000157752691717E-3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1.0025490500000001</v>
      </c>
      <c r="M2839" s="79">
        <f t="shared" si="1243"/>
        <v>1.00330001</v>
      </c>
      <c r="N2839" s="79">
        <f t="shared" si="1244"/>
        <v>1.3680874001600811</v>
      </c>
      <c r="O2839" s="72">
        <f t="shared" si="1245"/>
        <v>1.3715747199999999</v>
      </c>
      <c r="P2839" s="72">
        <f t="shared" si="1246"/>
        <v>570.13271797000004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23.160045289999999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593.29276326000002</v>
      </c>
      <c r="C2840" s="72">
        <f t="shared" si="1234"/>
        <v>415.67747616000003</v>
      </c>
      <c r="D2840" s="73">
        <f t="shared" si="1235"/>
        <v>7036.33</v>
      </c>
      <c r="E2840" s="74">
        <f>IF(K2840=1,VLOOKUP(A2839,[1]Plan1!$AY$178:$BA$433,3),E2839)</f>
        <v>7059.55</v>
      </c>
      <c r="F2840" s="75">
        <f t="shared" si="1236"/>
        <v>45615</v>
      </c>
      <c r="G2840" s="76">
        <f t="shared" si="1237"/>
        <v>3.3000157752691717E-3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1.0025490500000001</v>
      </c>
      <c r="M2840" s="79">
        <f t="shared" si="1243"/>
        <v>1.00330001</v>
      </c>
      <c r="N2840" s="79">
        <f t="shared" si="1244"/>
        <v>1.3680874001600811</v>
      </c>
      <c r="O2840" s="72">
        <f t="shared" si="1245"/>
        <v>1.3715747199999999</v>
      </c>
      <c r="P2840" s="72">
        <f t="shared" si="1246"/>
        <v>570.13271797000004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23.160045289999999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593.29276326000002</v>
      </c>
      <c r="C2841" s="72">
        <f t="shared" si="1234"/>
        <v>415.67747616000003</v>
      </c>
      <c r="D2841" s="73">
        <f t="shared" si="1235"/>
        <v>7036.33</v>
      </c>
      <c r="E2841" s="74">
        <f>IF(K2841=1,VLOOKUP(A2840,[1]Plan1!$AY$178:$BA$433,3),E2840)</f>
        <v>7059.55</v>
      </c>
      <c r="F2841" s="75">
        <f t="shared" si="1236"/>
        <v>45615</v>
      </c>
      <c r="G2841" s="76">
        <f t="shared" si="1237"/>
        <v>3.3000157752691717E-3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1.0025490500000001</v>
      </c>
      <c r="M2841" s="79">
        <f t="shared" si="1243"/>
        <v>1.00330001</v>
      </c>
      <c r="N2841" s="79">
        <f t="shared" si="1244"/>
        <v>1.3680874001600811</v>
      </c>
      <c r="O2841" s="72">
        <f t="shared" si="1245"/>
        <v>1.3715747199999999</v>
      </c>
      <c r="P2841" s="72">
        <f t="shared" si="1246"/>
        <v>570.13271797000004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23.160045289999999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593.57374684000001</v>
      </c>
      <c r="C2842" s="72">
        <f t="shared" si="1234"/>
        <v>415.67747616000003</v>
      </c>
      <c r="D2842" s="73">
        <f t="shared" si="1235"/>
        <v>7036.33</v>
      </c>
      <c r="E2842" s="74">
        <f>IF(K2842=1,VLOOKUP(A2841,[1]Plan1!$AY$178:$BA$433,3),E2841)</f>
        <v>7059.55</v>
      </c>
      <c r="F2842" s="75">
        <f t="shared" si="1236"/>
        <v>45615</v>
      </c>
      <c r="G2842" s="76">
        <f t="shared" si="1237"/>
        <v>3.3000157752691717E-3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1.0026991999999999</v>
      </c>
      <c r="M2842" s="79">
        <f t="shared" si="1243"/>
        <v>1.00330001</v>
      </c>
      <c r="N2842" s="79">
        <f t="shared" si="1244"/>
        <v>1.3680874001600811</v>
      </c>
      <c r="O2842" s="72">
        <f t="shared" si="1245"/>
        <v>1.37178014</v>
      </c>
      <c r="P2842" s="72">
        <f t="shared" si="1246"/>
        <v>570.21810644000004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23.355640399999999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593.85485877000008</v>
      </c>
      <c r="C2843" s="72">
        <f t="shared" si="1234"/>
        <v>415.67747616000003</v>
      </c>
      <c r="D2843" s="73">
        <f t="shared" si="1235"/>
        <v>7036.33</v>
      </c>
      <c r="E2843" s="74">
        <f>IF(K2843=1,VLOOKUP(A2842,[1]Plan1!$AY$178:$BA$433,3),E2842)</f>
        <v>7059.55</v>
      </c>
      <c r="F2843" s="75">
        <f t="shared" si="1236"/>
        <v>45615</v>
      </c>
      <c r="G2843" s="76">
        <f t="shared" si="1237"/>
        <v>3.3000157752691717E-3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1.0028493700000001</v>
      </c>
      <c r="M2843" s="79">
        <f t="shared" si="1243"/>
        <v>1.00330001</v>
      </c>
      <c r="N2843" s="79">
        <f t="shared" si="1244"/>
        <v>1.3680874001600811</v>
      </c>
      <c r="O2843" s="72">
        <f t="shared" si="1245"/>
        <v>1.37198558</v>
      </c>
      <c r="P2843" s="72">
        <f t="shared" si="1246"/>
        <v>570.30350322000004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23.55135555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594.13610833000007</v>
      </c>
      <c r="C2844" s="72">
        <f t="shared" si="1234"/>
        <v>415.67747616000003</v>
      </c>
      <c r="D2844" s="73">
        <f t="shared" si="1235"/>
        <v>7036.33</v>
      </c>
      <c r="E2844" s="74">
        <f>IF(K2844=1,VLOOKUP(A2843,[1]Plan1!$AY$178:$BA$433,3),E2843)</f>
        <v>7059.55</v>
      </c>
      <c r="F2844" s="75">
        <f t="shared" si="1236"/>
        <v>45615</v>
      </c>
      <c r="G2844" s="76">
        <f t="shared" si="1237"/>
        <v>3.3000157752691717E-3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1.0029995599999999</v>
      </c>
      <c r="M2844" s="79">
        <f t="shared" si="1243"/>
        <v>1.00330001</v>
      </c>
      <c r="N2844" s="79">
        <f t="shared" si="1244"/>
        <v>1.3680874001600811</v>
      </c>
      <c r="O2844" s="72">
        <f t="shared" si="1245"/>
        <v>1.37219106</v>
      </c>
      <c r="P2844" s="72">
        <f t="shared" si="1246"/>
        <v>570.38891663000004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23.747191699999998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594.41748576000009</v>
      </c>
      <c r="C2845" s="72">
        <f t="shared" si="1234"/>
        <v>415.67747616000003</v>
      </c>
      <c r="D2845" s="73">
        <f t="shared" si="1235"/>
        <v>7036.33</v>
      </c>
      <c r="E2845" s="74">
        <f>IF(K2845=1,VLOOKUP(A2844,[1]Plan1!$AY$178:$BA$433,3),E2844)</f>
        <v>7059.55</v>
      </c>
      <c r="F2845" s="75">
        <f t="shared" si="1236"/>
        <v>45615</v>
      </c>
      <c r="G2845" s="76">
        <f t="shared" si="1237"/>
        <v>3.3000157752691717E-3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1.0031497700000001</v>
      </c>
      <c r="M2845" s="79">
        <f t="shared" si="1243"/>
        <v>1.00330001</v>
      </c>
      <c r="N2845" s="79">
        <f t="shared" si="1244"/>
        <v>1.3680874001600811</v>
      </c>
      <c r="O2845" s="72">
        <f t="shared" si="1245"/>
        <v>1.3723965600000001</v>
      </c>
      <c r="P2845" s="72">
        <f t="shared" si="1246"/>
        <v>570.47433835000004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23.943147410000002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594.69900088999998</v>
      </c>
      <c r="C2846" s="72">
        <f t="shared" si="1234"/>
        <v>415.67747616000003</v>
      </c>
      <c r="D2846" s="73">
        <f t="shared" si="1235"/>
        <v>7036.33</v>
      </c>
      <c r="E2846" s="74">
        <f>IF(K2846=1,VLOOKUP(A2845,[1]Plan1!$AY$178:$BA$433,3),E2845)</f>
        <v>7059.55</v>
      </c>
      <c r="F2846" s="75">
        <f t="shared" si="1236"/>
        <v>45615</v>
      </c>
      <c r="G2846" s="76">
        <f t="shared" si="1237"/>
        <v>3.3000157752691717E-3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1.00330001</v>
      </c>
      <c r="M2846" s="79">
        <f t="shared" si="1243"/>
        <v>1.00330001</v>
      </c>
      <c r="N2846" s="79">
        <f t="shared" si="1244"/>
        <v>1.3680874001600811</v>
      </c>
      <c r="O2846" s="72">
        <f t="shared" si="1245"/>
        <v>1.3726020999999999</v>
      </c>
      <c r="P2846" s="72">
        <f t="shared" si="1246"/>
        <v>570.55977669000004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24.139224200000001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594.69900088999998</v>
      </c>
      <c r="C2847" s="72">
        <f t="shared" si="1234"/>
        <v>415.67747616000003</v>
      </c>
      <c r="D2847" s="73">
        <f t="shared" si="1235"/>
        <v>7036.33</v>
      </c>
      <c r="E2847" s="74">
        <f>IF(K2847=1,VLOOKUP(A2846,[1]Plan1!$AY$178:$BA$433,3),E2846)</f>
        <v>7059.55</v>
      </c>
      <c r="F2847" s="75">
        <f t="shared" si="1236"/>
        <v>45615</v>
      </c>
      <c r="G2847" s="76">
        <f t="shared" si="1237"/>
        <v>3.3000157752691717E-3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1.00330001</v>
      </c>
      <c r="M2847" s="79">
        <f t="shared" si="1243"/>
        <v>1.00330001</v>
      </c>
      <c r="N2847" s="79">
        <f t="shared" si="1244"/>
        <v>1.3680874001600811</v>
      </c>
      <c r="O2847" s="72">
        <f t="shared" si="1245"/>
        <v>1.3726020999999999</v>
      </c>
      <c r="P2847" s="72">
        <f t="shared" si="1246"/>
        <v>570.55977669000004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24.139224200000001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594.69900088999998</v>
      </c>
      <c r="C2848" s="72">
        <f t="shared" si="1234"/>
        <v>415.67747616000003</v>
      </c>
      <c r="D2848" s="73">
        <f t="shared" si="1235"/>
        <v>7036.33</v>
      </c>
      <c r="E2848" s="74">
        <f>IF(K2848=1,VLOOKUP(A2847,[1]Plan1!$AY$178:$BA$433,3),E2847)</f>
        <v>7059.55</v>
      </c>
      <c r="F2848" s="75">
        <f t="shared" si="1236"/>
        <v>45615</v>
      </c>
      <c r="G2848" s="76">
        <f t="shared" si="1237"/>
        <v>3.3000157752691717E-3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1.00330001</v>
      </c>
      <c r="M2848" s="79">
        <f t="shared" si="1243"/>
        <v>1.00330001</v>
      </c>
      <c r="N2848" s="79">
        <f t="shared" si="1244"/>
        <v>1.3680874001600811</v>
      </c>
      <c r="O2848" s="72">
        <f t="shared" si="1245"/>
        <v>1.3726020999999999</v>
      </c>
      <c r="P2848" s="72">
        <f t="shared" si="1246"/>
        <v>570.55977669000004</v>
      </c>
      <c r="Q2848" s="80">
        <f t="shared" si="1247"/>
        <v>16</v>
      </c>
      <c r="R2848" s="81">
        <f t="shared" si="1248"/>
        <v>0.5</v>
      </c>
      <c r="S2848" s="72">
        <f t="shared" si="1249"/>
        <v>285.27988834000001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24.139224200000001</v>
      </c>
      <c r="Y2848" s="72">
        <f t="shared" si="1253"/>
        <v>309.41911254000001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285.41702732000005</v>
      </c>
      <c r="C2849" s="72">
        <f t="shared" si="1234"/>
        <v>207.83873808000001</v>
      </c>
      <c r="D2849" s="73">
        <f t="shared" si="1235"/>
        <v>7036.33</v>
      </c>
      <c r="E2849" s="74">
        <f>IF(K2849=1,VLOOKUP(A2848,[1]Plan1!$AY$178:$BA$433,3),E2848)</f>
        <v>7059.55</v>
      </c>
      <c r="F2849" s="75">
        <f t="shared" si="1236"/>
        <v>45615</v>
      </c>
      <c r="G2849" s="76">
        <f t="shared" si="1237"/>
        <v>3.3000157752691717E-3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1.00015689</v>
      </c>
      <c r="M2849" s="79">
        <f t="shared" si="1243"/>
        <v>1.00330001</v>
      </c>
      <c r="N2849" s="79">
        <f t="shared" si="1244"/>
        <v>1.3726021022614834</v>
      </c>
      <c r="O2849" s="72">
        <f t="shared" si="1245"/>
        <v>1.3728174399999999</v>
      </c>
      <c r="P2849" s="72">
        <f t="shared" si="1246"/>
        <v>285.32464434000002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9.2382980000000003E-2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285.55423592</v>
      </c>
      <c r="C2850" s="72">
        <f t="shared" si="1234"/>
        <v>207.83873808000001</v>
      </c>
      <c r="D2850" s="73">
        <f t="shared" si="1235"/>
        <v>7036.33</v>
      </c>
      <c r="E2850" s="74">
        <f>IF(K2850=1,VLOOKUP(A2849,[1]Plan1!$AY$178:$BA$433,3),E2849)</f>
        <v>7059.55</v>
      </c>
      <c r="F2850" s="75">
        <f t="shared" si="1236"/>
        <v>45615</v>
      </c>
      <c r="G2850" s="76">
        <f t="shared" si="1237"/>
        <v>3.3000157752691717E-3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1.00031381</v>
      </c>
      <c r="M2850" s="79">
        <f t="shared" si="1243"/>
        <v>1.00330001</v>
      </c>
      <c r="N2850" s="79">
        <f t="shared" si="1244"/>
        <v>1.3726021022614834</v>
      </c>
      <c r="O2850" s="72">
        <f t="shared" si="1245"/>
        <v>1.3730328300000001</v>
      </c>
      <c r="P2850" s="72">
        <f t="shared" si="1246"/>
        <v>285.36941072000002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0.1848252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285.69151153000001</v>
      </c>
      <c r="C2851" s="72">
        <f t="shared" si="1234"/>
        <v>207.83873808000001</v>
      </c>
      <c r="D2851" s="73">
        <f t="shared" si="1235"/>
        <v>7036.33</v>
      </c>
      <c r="E2851" s="74">
        <f>IF(K2851=1,VLOOKUP(A2850,[1]Plan1!$AY$178:$BA$433,3),E2850)</f>
        <v>7059.55</v>
      </c>
      <c r="F2851" s="75">
        <f t="shared" si="1236"/>
        <v>45615</v>
      </c>
      <c r="G2851" s="76">
        <f t="shared" si="1237"/>
        <v>3.3000157752691717E-3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1.00047076</v>
      </c>
      <c r="M2851" s="79">
        <f t="shared" si="1243"/>
        <v>1.00330001</v>
      </c>
      <c r="N2851" s="79">
        <f t="shared" si="1244"/>
        <v>1.3726021022614834</v>
      </c>
      <c r="O2851" s="72">
        <f t="shared" si="1245"/>
        <v>1.37324826</v>
      </c>
      <c r="P2851" s="72">
        <f t="shared" si="1246"/>
        <v>285.41418542000002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0.27732611000000001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285.82885238</v>
      </c>
      <c r="C2852" s="72">
        <f t="shared" si="1234"/>
        <v>207.83873808000001</v>
      </c>
      <c r="D2852" s="73">
        <f t="shared" si="1235"/>
        <v>7036.33</v>
      </c>
      <c r="E2852" s="74">
        <f>IF(K2852=1,VLOOKUP(A2851,[1]Plan1!$AY$178:$BA$433,3),E2851)</f>
        <v>7059.55</v>
      </c>
      <c r="F2852" s="75">
        <f t="shared" si="1236"/>
        <v>45615</v>
      </c>
      <c r="G2852" s="76">
        <f t="shared" si="1237"/>
        <v>3.3000157752691717E-3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1.0006277299999999</v>
      </c>
      <c r="M2852" s="79">
        <f t="shared" si="1243"/>
        <v>1.00330001</v>
      </c>
      <c r="N2852" s="79">
        <f t="shared" si="1244"/>
        <v>1.3726021022614834</v>
      </c>
      <c r="O2852" s="72">
        <f t="shared" si="1245"/>
        <v>1.3734637199999999</v>
      </c>
      <c r="P2852" s="72">
        <f t="shared" si="1246"/>
        <v>285.45896635999998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0.36988601999999998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285.96626054999996</v>
      </c>
      <c r="C2853" s="72">
        <f t="shared" si="1234"/>
        <v>207.83873808000001</v>
      </c>
      <c r="D2853" s="73">
        <f t="shared" si="1235"/>
        <v>7036.33</v>
      </c>
      <c r="E2853" s="74">
        <f>IF(K2853=1,VLOOKUP(A2852,[1]Plan1!$AY$178:$BA$433,3),E2852)</f>
        <v>7059.55</v>
      </c>
      <c r="F2853" s="75">
        <f t="shared" si="1236"/>
        <v>45615</v>
      </c>
      <c r="G2853" s="76">
        <f t="shared" si="1237"/>
        <v>3.3000157752691717E-3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1.0007847299999999</v>
      </c>
      <c r="M2853" s="79">
        <f t="shared" si="1243"/>
        <v>1.00330001</v>
      </c>
      <c r="N2853" s="79">
        <f t="shared" si="1244"/>
        <v>1.3726021022614834</v>
      </c>
      <c r="O2853" s="72">
        <f t="shared" si="1245"/>
        <v>1.3736792200000001</v>
      </c>
      <c r="P2853" s="72">
        <f t="shared" si="1246"/>
        <v>285.50375560999998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0.46250493999999998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285.96626054999996</v>
      </c>
      <c r="C2854" s="72">
        <f t="shared" si="1234"/>
        <v>207.83873808000001</v>
      </c>
      <c r="D2854" s="73">
        <f t="shared" si="1235"/>
        <v>7036.33</v>
      </c>
      <c r="E2854" s="74">
        <f>IF(K2854=1,VLOOKUP(A2853,[1]Plan1!$AY$178:$BA$433,3),E2853)</f>
        <v>7059.55</v>
      </c>
      <c r="F2854" s="75">
        <f t="shared" si="1236"/>
        <v>45615</v>
      </c>
      <c r="G2854" s="76">
        <f t="shared" si="1237"/>
        <v>3.3000157752691717E-3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1.0007847299999999</v>
      </c>
      <c r="M2854" s="79">
        <f t="shared" si="1243"/>
        <v>1.00330001</v>
      </c>
      <c r="N2854" s="79">
        <f t="shared" si="1244"/>
        <v>1.3726021022614834</v>
      </c>
      <c r="O2854" s="72">
        <f t="shared" si="1245"/>
        <v>1.3736792200000001</v>
      </c>
      <c r="P2854" s="72">
        <f t="shared" si="1246"/>
        <v>285.50375560999998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0.46250493999999998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285.96626054999996</v>
      </c>
      <c r="C2855" s="72">
        <f t="shared" si="1234"/>
        <v>207.83873808000001</v>
      </c>
      <c r="D2855" s="73">
        <f t="shared" si="1235"/>
        <v>7036.33</v>
      </c>
      <c r="E2855" s="74">
        <f>IF(K2855=1,VLOOKUP(A2854,[1]Plan1!$AY$178:$BA$433,3),E2854)</f>
        <v>7059.55</v>
      </c>
      <c r="F2855" s="75">
        <f t="shared" si="1236"/>
        <v>45615</v>
      </c>
      <c r="G2855" s="76">
        <f t="shared" si="1237"/>
        <v>3.3000157752691717E-3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1.0007847299999999</v>
      </c>
      <c r="M2855" s="79">
        <f t="shared" si="1243"/>
        <v>1.00330001</v>
      </c>
      <c r="N2855" s="79">
        <f t="shared" si="1244"/>
        <v>1.3726021022614834</v>
      </c>
      <c r="O2855" s="72">
        <f t="shared" si="1245"/>
        <v>1.3736792200000001</v>
      </c>
      <c r="P2855" s="72">
        <f t="shared" si="1246"/>
        <v>285.50375560999998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0.46250493999999998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286.10373399999997</v>
      </c>
      <c r="C2856" s="72">
        <f t="shared" si="1234"/>
        <v>207.83873808000001</v>
      </c>
      <c r="D2856" s="73">
        <f t="shared" si="1235"/>
        <v>7036.33</v>
      </c>
      <c r="E2856" s="74">
        <f>IF(K2856=1,VLOOKUP(A2855,[1]Plan1!$AY$178:$BA$433,3),E2855)</f>
        <v>7059.55</v>
      </c>
      <c r="F2856" s="75">
        <f t="shared" si="1236"/>
        <v>45615</v>
      </c>
      <c r="G2856" s="76">
        <f t="shared" si="1237"/>
        <v>3.3000157752691717E-3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1.00094175</v>
      </c>
      <c r="M2856" s="79">
        <f t="shared" si="1243"/>
        <v>1.00330001</v>
      </c>
      <c r="N2856" s="79">
        <f t="shared" si="1244"/>
        <v>1.3726021022614834</v>
      </c>
      <c r="O2856" s="72">
        <f t="shared" si="1245"/>
        <v>1.3738947500000001</v>
      </c>
      <c r="P2856" s="72">
        <f t="shared" si="1246"/>
        <v>285.54855108999999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0.55518290999999997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286.24127064999999</v>
      </c>
      <c r="C2857" s="72">
        <f t="shared" si="1234"/>
        <v>207.83873808000001</v>
      </c>
      <c r="D2857" s="73">
        <f t="shared" si="1235"/>
        <v>7036.33</v>
      </c>
      <c r="E2857" s="74">
        <f>IF(K2857=1,VLOOKUP(A2856,[1]Plan1!$AY$178:$BA$433,3),E2856)</f>
        <v>7059.55</v>
      </c>
      <c r="F2857" s="75">
        <f t="shared" si="1236"/>
        <v>45615</v>
      </c>
      <c r="G2857" s="76">
        <f t="shared" si="1237"/>
        <v>3.3000157752691717E-3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1.0010987899999999</v>
      </c>
      <c r="M2857" s="79">
        <f t="shared" si="1243"/>
        <v>1.00330001</v>
      </c>
      <c r="N2857" s="79">
        <f t="shared" si="1244"/>
        <v>1.3726021022614834</v>
      </c>
      <c r="O2857" s="72">
        <f t="shared" si="1245"/>
        <v>1.3741102999999999</v>
      </c>
      <c r="P2857" s="72">
        <f t="shared" si="1246"/>
        <v>285.59335073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0.64791991999999998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286.37887469000003</v>
      </c>
      <c r="C2858" s="72">
        <f t="shared" si="1234"/>
        <v>207.83873808000001</v>
      </c>
      <c r="D2858" s="73">
        <f t="shared" si="1235"/>
        <v>7036.33</v>
      </c>
      <c r="E2858" s="74">
        <f>IF(K2858=1,VLOOKUP(A2857,[1]Plan1!$AY$178:$BA$433,3),E2857)</f>
        <v>7059.55</v>
      </c>
      <c r="F2858" s="75">
        <f t="shared" si="1236"/>
        <v>45615</v>
      </c>
      <c r="G2858" s="76">
        <f t="shared" si="1237"/>
        <v>3.3000157752691717E-3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1.0012558600000001</v>
      </c>
      <c r="M2858" s="79">
        <f t="shared" si="1243"/>
        <v>1.00330001</v>
      </c>
      <c r="N2858" s="79">
        <f t="shared" si="1244"/>
        <v>1.3726021022614834</v>
      </c>
      <c r="O2858" s="72">
        <f t="shared" si="1245"/>
        <v>1.3743258899999999</v>
      </c>
      <c r="P2858" s="72">
        <f t="shared" si="1246"/>
        <v>285.63815868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0.74071600999999998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286.51654824000002</v>
      </c>
      <c r="C2859" s="72">
        <f t="shared" si="1234"/>
        <v>207.83873808000001</v>
      </c>
      <c r="D2859" s="73">
        <f t="shared" si="1235"/>
        <v>7036.33</v>
      </c>
      <c r="E2859" s="74">
        <f>IF(K2859=1,VLOOKUP(A2858,[1]Plan1!$AY$178:$BA$433,3),E2858)</f>
        <v>7059.55</v>
      </c>
      <c r="F2859" s="75">
        <f t="shared" si="1236"/>
        <v>45615</v>
      </c>
      <c r="G2859" s="76">
        <f t="shared" si="1237"/>
        <v>3.3000157752691717E-3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1.0014129599999999</v>
      </c>
      <c r="M2859" s="79">
        <f t="shared" si="1243"/>
        <v>1.00330001</v>
      </c>
      <c r="N2859" s="79">
        <f t="shared" si="1244"/>
        <v>1.3726021022614834</v>
      </c>
      <c r="O2859" s="72">
        <f t="shared" si="1245"/>
        <v>1.3745415299999999</v>
      </c>
      <c r="P2859" s="72">
        <f t="shared" si="1246"/>
        <v>285.68297703000002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0.83357121000000001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286.65428534</v>
      </c>
      <c r="C2860" s="72">
        <f t="shared" si="1234"/>
        <v>207.83873808000001</v>
      </c>
      <c r="D2860" s="73">
        <f t="shared" si="1235"/>
        <v>7036.33</v>
      </c>
      <c r="E2860" s="74">
        <f>IF(K2860=1,VLOOKUP(A2859,[1]Plan1!$AY$178:$BA$433,3),E2859)</f>
        <v>7059.55</v>
      </c>
      <c r="F2860" s="75">
        <f t="shared" si="1236"/>
        <v>45615</v>
      </c>
      <c r="G2860" s="76">
        <f t="shared" si="1237"/>
        <v>3.3000157752691717E-3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1.00157008</v>
      </c>
      <c r="M2860" s="79">
        <f t="shared" si="1243"/>
        <v>1.00330001</v>
      </c>
      <c r="N2860" s="79">
        <f t="shared" si="1244"/>
        <v>1.3726021022614834</v>
      </c>
      <c r="O2860" s="72">
        <f t="shared" si="1245"/>
        <v>1.37475719</v>
      </c>
      <c r="P2860" s="72">
        <f t="shared" si="1246"/>
        <v>285.72779953000003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0.92648580999999997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286.65428534</v>
      </c>
      <c r="C2861" s="72">
        <f t="shared" si="1234"/>
        <v>207.83873808000001</v>
      </c>
      <c r="D2861" s="73">
        <f t="shared" si="1235"/>
        <v>7036.33</v>
      </c>
      <c r="E2861" s="74">
        <f>IF(K2861=1,VLOOKUP(A2860,[1]Plan1!$AY$178:$BA$433,3),E2860)</f>
        <v>7059.55</v>
      </c>
      <c r="F2861" s="75">
        <f t="shared" si="1236"/>
        <v>45615</v>
      </c>
      <c r="G2861" s="76">
        <f t="shared" si="1237"/>
        <v>3.3000157752691717E-3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1.00157008</v>
      </c>
      <c r="M2861" s="79">
        <f t="shared" si="1243"/>
        <v>1.00330001</v>
      </c>
      <c r="N2861" s="79">
        <f t="shared" si="1244"/>
        <v>1.3726021022614834</v>
      </c>
      <c r="O2861" s="72">
        <f t="shared" si="1245"/>
        <v>1.37475719</v>
      </c>
      <c r="P2861" s="72">
        <f t="shared" si="1246"/>
        <v>285.72779953000003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0.92648580999999997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286.65428534</v>
      </c>
      <c r="C2862" s="72">
        <f t="shared" si="1234"/>
        <v>207.83873808000001</v>
      </c>
      <c r="D2862" s="73">
        <f t="shared" si="1235"/>
        <v>7036.33</v>
      </c>
      <c r="E2862" s="74">
        <f>IF(K2862=1,VLOOKUP(A2861,[1]Plan1!$AY$178:$BA$433,3),E2861)</f>
        <v>7059.55</v>
      </c>
      <c r="F2862" s="75">
        <f t="shared" si="1236"/>
        <v>45615</v>
      </c>
      <c r="G2862" s="76">
        <f t="shared" si="1237"/>
        <v>3.3000157752691717E-3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1.00157008</v>
      </c>
      <c r="M2862" s="79">
        <f t="shared" si="1243"/>
        <v>1.00330001</v>
      </c>
      <c r="N2862" s="79">
        <f t="shared" si="1244"/>
        <v>1.3726021022614834</v>
      </c>
      <c r="O2862" s="72">
        <f t="shared" si="1245"/>
        <v>1.37475719</v>
      </c>
      <c r="P2862" s="72">
        <f t="shared" si="1246"/>
        <v>285.72779953000003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0.92648580999999997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286.79208754000001</v>
      </c>
      <c r="C2863" s="72">
        <f t="shared" si="1234"/>
        <v>207.83873808000001</v>
      </c>
      <c r="D2863" s="73">
        <f t="shared" si="1235"/>
        <v>7036.33</v>
      </c>
      <c r="E2863" s="74">
        <f>IF(K2863=1,VLOOKUP(A2862,[1]Plan1!$AY$178:$BA$433,3),E2862)</f>
        <v>7059.55</v>
      </c>
      <c r="F2863" s="75">
        <f t="shared" si="1236"/>
        <v>45615</v>
      </c>
      <c r="G2863" s="76">
        <f t="shared" si="1237"/>
        <v>3.3000157752691717E-3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1.00172722</v>
      </c>
      <c r="M2863" s="79">
        <f t="shared" si="1243"/>
        <v>1.00330001</v>
      </c>
      <c r="N2863" s="79">
        <f t="shared" si="1244"/>
        <v>1.3726021022614834</v>
      </c>
      <c r="O2863" s="72">
        <f t="shared" si="1245"/>
        <v>1.3749728800000001</v>
      </c>
      <c r="P2863" s="72">
        <f t="shared" si="1246"/>
        <v>285.77262826999998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1.01945927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286.92995748999999</v>
      </c>
      <c r="C2864" s="72">
        <f t="shared" si="1234"/>
        <v>207.83873808000001</v>
      </c>
      <c r="D2864" s="73">
        <f t="shared" si="1235"/>
        <v>7036.33</v>
      </c>
      <c r="E2864" s="74">
        <f>IF(K2864=1,VLOOKUP(A2863,[1]Plan1!$AY$178:$BA$433,3),E2863)</f>
        <v>7059.55</v>
      </c>
      <c r="F2864" s="75">
        <f t="shared" si="1236"/>
        <v>45615</v>
      </c>
      <c r="G2864" s="76">
        <f t="shared" si="1237"/>
        <v>3.3000157752691717E-3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1.0018843900000001</v>
      </c>
      <c r="M2864" s="79">
        <f t="shared" si="1243"/>
        <v>1.00330001</v>
      </c>
      <c r="N2864" s="79">
        <f t="shared" si="1244"/>
        <v>1.3726021022614834</v>
      </c>
      <c r="O2864" s="72">
        <f t="shared" si="1245"/>
        <v>1.3751886099999999</v>
      </c>
      <c r="P2864" s="72">
        <f t="shared" si="1246"/>
        <v>285.81746532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1.1124921699999999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287.06789258000003</v>
      </c>
      <c r="C2865" s="72">
        <f t="shared" si="1234"/>
        <v>207.83873808000001</v>
      </c>
      <c r="D2865" s="73">
        <f t="shared" si="1235"/>
        <v>7036.33</v>
      </c>
      <c r="E2865" s="74">
        <f>IF(K2865=1,VLOOKUP(A2864,[1]Plan1!$AY$178:$BA$433,3),E2864)</f>
        <v>7059.55</v>
      </c>
      <c r="F2865" s="75">
        <f t="shared" si="1236"/>
        <v>45615</v>
      </c>
      <c r="G2865" s="76">
        <f t="shared" si="1237"/>
        <v>3.3000157752691717E-3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1.00204158</v>
      </c>
      <c r="M2865" s="79">
        <f t="shared" si="1243"/>
        <v>1.00330001</v>
      </c>
      <c r="N2865" s="79">
        <f t="shared" si="1244"/>
        <v>1.3726021022614834</v>
      </c>
      <c r="O2865" s="72">
        <f t="shared" si="1245"/>
        <v>1.37540437</v>
      </c>
      <c r="P2865" s="72">
        <f t="shared" si="1246"/>
        <v>285.86230861000001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1.2055839699999999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287.20589576999998</v>
      </c>
      <c r="C2866" s="72">
        <f t="shared" si="1234"/>
        <v>207.83873808000001</v>
      </c>
      <c r="D2866" s="73">
        <f t="shared" si="1235"/>
        <v>7036.33</v>
      </c>
      <c r="E2866" s="74">
        <f>IF(K2866=1,VLOOKUP(A2865,[1]Plan1!$AY$178:$BA$433,3),E2865)</f>
        <v>7059.55</v>
      </c>
      <c r="F2866" s="75">
        <f t="shared" si="1236"/>
        <v>45615</v>
      </c>
      <c r="G2866" s="76">
        <f t="shared" si="1237"/>
        <v>3.3000157752691717E-3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1.0021987999999999</v>
      </c>
      <c r="M2866" s="79">
        <f t="shared" si="1243"/>
        <v>1.00330001</v>
      </c>
      <c r="N2866" s="79">
        <f t="shared" si="1244"/>
        <v>1.3726021022614834</v>
      </c>
      <c r="O2866" s="72">
        <f t="shared" si="1245"/>
        <v>1.3756201699999999</v>
      </c>
      <c r="P2866" s="72">
        <f t="shared" si="1246"/>
        <v>285.90716020999997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1.2987355599999999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287.34396412000001</v>
      </c>
      <c r="C2867" s="72">
        <f t="shared" si="1234"/>
        <v>207.83873808000001</v>
      </c>
      <c r="D2867" s="73">
        <f t="shared" si="1235"/>
        <v>7036.33</v>
      </c>
      <c r="E2867" s="74">
        <f>IF(K2867=1,VLOOKUP(A2866,[1]Plan1!$AY$178:$BA$433,3),E2866)</f>
        <v>7059.55</v>
      </c>
      <c r="F2867" s="75">
        <f t="shared" si="1236"/>
        <v>45615</v>
      </c>
      <c r="G2867" s="76">
        <f t="shared" si="1237"/>
        <v>3.3000157752691717E-3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1.00235604</v>
      </c>
      <c r="M2867" s="79">
        <f t="shared" si="1243"/>
        <v>1.00330001</v>
      </c>
      <c r="N2867" s="79">
        <f t="shared" si="1244"/>
        <v>1.3726021022614834</v>
      </c>
      <c r="O2867" s="72">
        <f t="shared" si="1245"/>
        <v>1.3758360000000001</v>
      </c>
      <c r="P2867" s="72">
        <f t="shared" si="1246"/>
        <v>285.95201803999998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1.3919460800000001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287.34396412000001</v>
      </c>
      <c r="C2868" s="72">
        <f t="shared" si="1234"/>
        <v>207.83873808000001</v>
      </c>
      <c r="D2868" s="73">
        <f t="shared" si="1235"/>
        <v>7036.33</v>
      </c>
      <c r="E2868" s="74">
        <f>IF(K2868=1,VLOOKUP(A2867,[1]Plan1!$AY$178:$BA$433,3),E2867)</f>
        <v>7059.55</v>
      </c>
      <c r="F2868" s="75">
        <f t="shared" si="1236"/>
        <v>45615</v>
      </c>
      <c r="G2868" s="76">
        <f t="shared" si="1237"/>
        <v>3.3000157752691717E-3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1.00235604</v>
      </c>
      <c r="M2868" s="79">
        <f t="shared" si="1243"/>
        <v>1.00330001</v>
      </c>
      <c r="N2868" s="79">
        <f t="shared" si="1244"/>
        <v>1.3726021022614834</v>
      </c>
      <c r="O2868" s="72">
        <f t="shared" si="1245"/>
        <v>1.3758360000000001</v>
      </c>
      <c r="P2868" s="72">
        <f t="shared" si="1246"/>
        <v>285.95201803999998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1.3919460800000001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287.34396412000001</v>
      </c>
      <c r="C2869" s="72">
        <f t="shared" si="1234"/>
        <v>207.83873808000001</v>
      </c>
      <c r="D2869" s="73">
        <f t="shared" si="1235"/>
        <v>7036.33</v>
      </c>
      <c r="E2869" s="74">
        <f>IF(K2869=1,VLOOKUP(A2868,[1]Plan1!$AY$178:$BA$433,3),E2868)</f>
        <v>7059.55</v>
      </c>
      <c r="F2869" s="75">
        <f t="shared" si="1236"/>
        <v>45615</v>
      </c>
      <c r="G2869" s="76">
        <f t="shared" si="1237"/>
        <v>3.3000157752691717E-3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1.00235604</v>
      </c>
      <c r="M2869" s="79">
        <f t="shared" si="1243"/>
        <v>1.00330001</v>
      </c>
      <c r="N2869" s="79">
        <f t="shared" si="1244"/>
        <v>1.3726021022614834</v>
      </c>
      <c r="O2869" s="72">
        <f t="shared" si="1245"/>
        <v>1.3758360000000001</v>
      </c>
      <c r="P2869" s="72">
        <f t="shared" si="1246"/>
        <v>285.95201803999998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1.3919460800000001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287.48210003999998</v>
      </c>
      <c r="C2870" s="72">
        <f t="shared" si="1234"/>
        <v>207.83873808000001</v>
      </c>
      <c r="D2870" s="73">
        <f t="shared" si="1235"/>
        <v>7036.33</v>
      </c>
      <c r="E2870" s="74">
        <f>IF(K2870=1,VLOOKUP(A2869,[1]Plan1!$AY$178:$BA$433,3),E2869)</f>
        <v>7059.55</v>
      </c>
      <c r="F2870" s="75">
        <f t="shared" si="1236"/>
        <v>45615</v>
      </c>
      <c r="G2870" s="76">
        <f t="shared" si="1237"/>
        <v>3.3000157752691717E-3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1.0025133100000001</v>
      </c>
      <c r="M2870" s="79">
        <f t="shared" si="1243"/>
        <v>1.00330001</v>
      </c>
      <c r="N2870" s="79">
        <f t="shared" si="1244"/>
        <v>1.3726021022614834</v>
      </c>
      <c r="O2870" s="72">
        <f t="shared" si="1245"/>
        <v>1.37605187</v>
      </c>
      <c r="P2870" s="72">
        <f t="shared" si="1246"/>
        <v>285.99688419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1.4852158499999999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287.62030174</v>
      </c>
      <c r="C2871" s="72">
        <f t="shared" si="1234"/>
        <v>207.83873808000001</v>
      </c>
      <c r="D2871" s="73">
        <f t="shared" si="1235"/>
        <v>7036.33</v>
      </c>
      <c r="E2871" s="74">
        <f>IF(K2871=1,VLOOKUP(A2870,[1]Plan1!$AY$178:$BA$433,3),E2870)</f>
        <v>7059.55</v>
      </c>
      <c r="F2871" s="75">
        <f t="shared" si="1236"/>
        <v>45615</v>
      </c>
      <c r="G2871" s="76">
        <f t="shared" si="1237"/>
        <v>3.3000157752691717E-3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1.0026706000000001</v>
      </c>
      <c r="M2871" s="79">
        <f t="shared" si="1243"/>
        <v>1.00330001</v>
      </c>
      <c r="N2871" s="79">
        <f t="shared" si="1244"/>
        <v>1.3726021022614834</v>
      </c>
      <c r="O2871" s="72">
        <f t="shared" si="1245"/>
        <v>1.3762677699999999</v>
      </c>
      <c r="P2871" s="72">
        <f t="shared" si="1246"/>
        <v>286.04175657000002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1.5785451699999999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287.75856715999998</v>
      </c>
      <c r="C2872" s="72">
        <f t="shared" si="1234"/>
        <v>207.83873808000001</v>
      </c>
      <c r="D2872" s="73">
        <f t="shared" si="1235"/>
        <v>7036.33</v>
      </c>
      <c r="E2872" s="74">
        <f>IF(K2872=1,VLOOKUP(A2871,[1]Plan1!$AY$178:$BA$433,3),E2871)</f>
        <v>7059.55</v>
      </c>
      <c r="F2872" s="75">
        <f t="shared" si="1236"/>
        <v>45615</v>
      </c>
      <c r="G2872" s="76">
        <f t="shared" si="1237"/>
        <v>3.3000157752691717E-3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1.0028279099999999</v>
      </c>
      <c r="M2872" s="79">
        <f t="shared" si="1243"/>
        <v>1.00330001</v>
      </c>
      <c r="N2872" s="79">
        <f t="shared" si="1244"/>
        <v>1.3726021022614834</v>
      </c>
      <c r="O2872" s="72">
        <f t="shared" si="1245"/>
        <v>1.3764836899999999</v>
      </c>
      <c r="P2872" s="72">
        <f t="shared" si="1246"/>
        <v>286.08663310999998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1.6719340499999999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287.89690201000002</v>
      </c>
      <c r="C2873" s="72">
        <f t="shared" ref="C2873:C2936" si="1259">TRUNC(IF(Q2872&gt;0,VLOOKUP(A2872,$AD$18:$AE$120,2),C2872),8)</f>
        <v>207.83873808000001</v>
      </c>
      <c r="D2873" s="73">
        <f t="shared" ref="D2873:D2936" si="1260">IF(E2873=E2872,D2872,E2872)</f>
        <v>7036.33</v>
      </c>
      <c r="E2873" s="74">
        <f>IF(K2873=1,VLOOKUP(A2872,[1]Plan1!$AY$178:$BA$433,3),E2872)</f>
        <v>7059.55</v>
      </c>
      <c r="F2873" s="75">
        <f t="shared" ref="F2873:F2936" si="1261">IF(D2873=D2872,F2872,A2873)</f>
        <v>45615</v>
      </c>
      <c r="G2873" s="76">
        <f t="shared" ref="G2873:G2936" si="1262">(E2873/D2873)-1</f>
        <v>3.3000157752691717E-3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1.0029852500000001</v>
      </c>
      <c r="M2873" s="79">
        <f t="shared" ref="M2873:M2936" si="1268">IF(I2873&gt;I2872,L2872,M2872)</f>
        <v>1.00330001</v>
      </c>
      <c r="N2873" s="79">
        <f t="shared" ref="N2873:N2936" si="1269">IF(I2873&gt;I2872,N2872*M2873,N2872)</f>
        <v>1.3726021022614834</v>
      </c>
      <c r="O2873" s="72">
        <f t="shared" ref="O2873:O2936" si="1270">TRUNC(TRUNC((L2873*N2873),15),8)</f>
        <v>1.3766996600000001</v>
      </c>
      <c r="P2873" s="72">
        <f t="shared" ref="P2873:P2936" si="1271">TRUNC(C2873*O2873,8)</f>
        <v>286.13152004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1.76538197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288.035303</v>
      </c>
      <c r="C2874" s="72">
        <f t="shared" si="1259"/>
        <v>207.83873808000001</v>
      </c>
      <c r="D2874" s="73">
        <f t="shared" si="1260"/>
        <v>7036.33</v>
      </c>
      <c r="E2874" s="74">
        <f>IF(K2874=1,VLOOKUP(A2873,[1]Plan1!$AY$178:$BA$433,3),E2873)</f>
        <v>7059.55</v>
      </c>
      <c r="F2874" s="75">
        <f t="shared" si="1261"/>
        <v>45615</v>
      </c>
      <c r="G2874" s="76">
        <f t="shared" si="1262"/>
        <v>3.3000157752691717E-3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1.00314262</v>
      </c>
      <c r="M2874" s="79">
        <f t="shared" si="1268"/>
        <v>1.00330001</v>
      </c>
      <c r="N2874" s="79">
        <f t="shared" si="1269"/>
        <v>1.3726021022614834</v>
      </c>
      <c r="O2874" s="72">
        <f t="shared" si="1270"/>
        <v>1.3769156600000001</v>
      </c>
      <c r="P2874" s="72">
        <f t="shared" si="1271"/>
        <v>286.17641321000002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1.8588897900000001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288.035303</v>
      </c>
      <c r="C2875" s="72">
        <f t="shared" si="1259"/>
        <v>207.83873808000001</v>
      </c>
      <c r="D2875" s="73">
        <f t="shared" si="1260"/>
        <v>7036.33</v>
      </c>
      <c r="E2875" s="74">
        <f>IF(K2875=1,VLOOKUP(A2874,[1]Plan1!$AY$178:$BA$433,3),E2874)</f>
        <v>7059.55</v>
      </c>
      <c r="F2875" s="75">
        <f t="shared" si="1261"/>
        <v>45615</v>
      </c>
      <c r="G2875" s="76">
        <f t="shared" si="1262"/>
        <v>3.3000157752691717E-3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1.00314262</v>
      </c>
      <c r="M2875" s="79">
        <f t="shared" si="1268"/>
        <v>1.00330001</v>
      </c>
      <c r="N2875" s="79">
        <f t="shared" si="1269"/>
        <v>1.3726021022614834</v>
      </c>
      <c r="O2875" s="72">
        <f t="shared" si="1270"/>
        <v>1.3769156600000001</v>
      </c>
      <c r="P2875" s="72">
        <f t="shared" si="1271"/>
        <v>286.17641321000002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1.8588897900000001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288.035303</v>
      </c>
      <c r="C2876" s="72">
        <f t="shared" si="1259"/>
        <v>207.83873808000001</v>
      </c>
      <c r="D2876" s="73">
        <f t="shared" si="1260"/>
        <v>7036.33</v>
      </c>
      <c r="E2876" s="74">
        <f>IF(K2876=1,VLOOKUP(A2875,[1]Plan1!$AY$178:$BA$433,3),E2875)</f>
        <v>7059.55</v>
      </c>
      <c r="F2876" s="75">
        <f t="shared" si="1261"/>
        <v>45615</v>
      </c>
      <c r="G2876" s="76">
        <f t="shared" si="1262"/>
        <v>3.3000157752691717E-3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1.00314262</v>
      </c>
      <c r="M2876" s="79">
        <f t="shared" si="1268"/>
        <v>1.00330001</v>
      </c>
      <c r="N2876" s="79">
        <f t="shared" si="1269"/>
        <v>1.3726021022614834</v>
      </c>
      <c r="O2876" s="72">
        <f t="shared" si="1270"/>
        <v>1.3769156600000001</v>
      </c>
      <c r="P2876" s="72">
        <f t="shared" si="1271"/>
        <v>286.17641321000002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1.8588897900000001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288.17377138000001</v>
      </c>
      <c r="C2877" s="72">
        <f t="shared" si="1259"/>
        <v>207.83873808000001</v>
      </c>
      <c r="D2877" s="73">
        <f t="shared" si="1260"/>
        <v>7036.33</v>
      </c>
      <c r="E2877" s="74">
        <f>IF(K2877=1,VLOOKUP(A2876,[1]Plan1!$AY$178:$BA$433,3),E2876)</f>
        <v>7059.55</v>
      </c>
      <c r="F2877" s="75">
        <f t="shared" si="1261"/>
        <v>45615</v>
      </c>
      <c r="G2877" s="76">
        <f t="shared" si="1262"/>
        <v>3.3000157752691717E-3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1.00330001</v>
      </c>
      <c r="M2877" s="79">
        <f t="shared" si="1268"/>
        <v>1.00330001</v>
      </c>
      <c r="N2877" s="79">
        <f t="shared" si="1269"/>
        <v>1.3726021022614834</v>
      </c>
      <c r="O2877" s="72">
        <f t="shared" si="1270"/>
        <v>1.3771317000000001</v>
      </c>
      <c r="P2877" s="72">
        <f t="shared" si="1271"/>
        <v>286.22131468999999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1.95245669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288.30837063999996</v>
      </c>
      <c r="C2878" s="72">
        <f t="shared" si="1259"/>
        <v>207.83873808000001</v>
      </c>
      <c r="D2878" s="73">
        <f t="shared" si="1260"/>
        <v>7036.33</v>
      </c>
      <c r="E2878" s="74">
        <f>IF(K2878=1,VLOOKUP(A2877,[1]Plan1!$AY$178:$BA$433,3),E2877)</f>
        <v>7059.55</v>
      </c>
      <c r="F2878" s="75">
        <f t="shared" si="1261"/>
        <v>45615</v>
      </c>
      <c r="G2878" s="76">
        <f t="shared" si="1262"/>
        <v>3.3000157752691717E-3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1.00014325</v>
      </c>
      <c r="M2878" s="79">
        <f t="shared" si="1268"/>
        <v>1.00330001</v>
      </c>
      <c r="N2878" s="79">
        <f t="shared" si="1269"/>
        <v>1.3771317029249672</v>
      </c>
      <c r="O2878" s="72">
        <f t="shared" si="1270"/>
        <v>1.37732897</v>
      </c>
      <c r="P2878" s="72">
        <f t="shared" si="1271"/>
        <v>286.26231503999998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2.0460555999999999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288.44303268000004</v>
      </c>
      <c r="C2879" s="72">
        <f t="shared" si="1259"/>
        <v>207.83873808000001</v>
      </c>
      <c r="D2879" s="73">
        <f t="shared" si="1260"/>
        <v>7036.33</v>
      </c>
      <c r="E2879" s="74">
        <f>IF(K2879=1,VLOOKUP(A2878,[1]Plan1!$AY$178:$BA$433,3),E2878)</f>
        <v>7059.55</v>
      </c>
      <c r="F2879" s="75">
        <f t="shared" si="1261"/>
        <v>45615</v>
      </c>
      <c r="G2879" s="76">
        <f t="shared" si="1262"/>
        <v>3.3000157752691717E-3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1.00028652</v>
      </c>
      <c r="M2879" s="79">
        <f t="shared" si="1268"/>
        <v>1.00330001</v>
      </c>
      <c r="N2879" s="79">
        <f t="shared" si="1269"/>
        <v>1.3771317029249672</v>
      </c>
      <c r="O2879" s="72">
        <f t="shared" si="1270"/>
        <v>1.3775262699999999</v>
      </c>
      <c r="P2879" s="72">
        <f t="shared" si="1271"/>
        <v>286.30332162000002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2.1397110600000002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288.57776259000002</v>
      </c>
      <c r="C2880" s="72">
        <f t="shared" si="1259"/>
        <v>207.83873808000001</v>
      </c>
      <c r="D2880" s="73">
        <f t="shared" si="1260"/>
        <v>7036.33</v>
      </c>
      <c r="E2880" s="74">
        <f>IF(K2880=1,VLOOKUP(A2879,[1]Plan1!$AY$178:$BA$433,3),E2879)</f>
        <v>7059.55</v>
      </c>
      <c r="F2880" s="75">
        <f t="shared" si="1261"/>
        <v>45615</v>
      </c>
      <c r="G2880" s="76">
        <f t="shared" si="1262"/>
        <v>3.3000157752691717E-3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1.0004298199999999</v>
      </c>
      <c r="M2880" s="79">
        <f t="shared" si="1268"/>
        <v>1.00330001</v>
      </c>
      <c r="N2880" s="79">
        <f t="shared" si="1269"/>
        <v>1.3771317029249672</v>
      </c>
      <c r="O2880" s="72">
        <f t="shared" si="1270"/>
        <v>1.37772362</v>
      </c>
      <c r="P2880" s="72">
        <f t="shared" si="1271"/>
        <v>286.34433860000001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2.2334239899999999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288.71254930999999</v>
      </c>
      <c r="C2881" s="72">
        <f t="shared" si="1259"/>
        <v>207.83873808000001</v>
      </c>
      <c r="D2881" s="73">
        <f t="shared" si="1260"/>
        <v>7036.33</v>
      </c>
      <c r="E2881" s="74">
        <f>IF(K2881=1,VLOOKUP(A2880,[1]Plan1!$AY$178:$BA$433,3),E2880)</f>
        <v>7059.55</v>
      </c>
      <c r="F2881" s="75">
        <f t="shared" si="1261"/>
        <v>45615</v>
      </c>
      <c r="G2881" s="76">
        <f t="shared" si="1262"/>
        <v>3.3000157752691717E-3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1.00057313</v>
      </c>
      <c r="M2881" s="79">
        <f t="shared" si="1268"/>
        <v>1.00330001</v>
      </c>
      <c r="N2881" s="79">
        <f t="shared" si="1269"/>
        <v>1.3771317029249672</v>
      </c>
      <c r="O2881" s="72">
        <f t="shared" si="1270"/>
        <v>1.3779209699999999</v>
      </c>
      <c r="P2881" s="72">
        <f t="shared" si="1271"/>
        <v>286.38535557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2.3271937399999998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288.71254930999999</v>
      </c>
      <c r="C2882" s="72">
        <f t="shared" si="1259"/>
        <v>207.83873808000001</v>
      </c>
      <c r="D2882" s="73">
        <f t="shared" si="1260"/>
        <v>7036.33</v>
      </c>
      <c r="E2882" s="74">
        <f>IF(K2882=1,VLOOKUP(A2881,[1]Plan1!$AY$178:$BA$433,3),E2881)</f>
        <v>7059.55</v>
      </c>
      <c r="F2882" s="75">
        <f t="shared" si="1261"/>
        <v>45615</v>
      </c>
      <c r="G2882" s="76">
        <f t="shared" si="1262"/>
        <v>3.3000157752691717E-3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1.00057313</v>
      </c>
      <c r="M2882" s="79">
        <f t="shared" si="1268"/>
        <v>1.00330001</v>
      </c>
      <c r="N2882" s="79">
        <f t="shared" si="1269"/>
        <v>1.3771317029249672</v>
      </c>
      <c r="O2882" s="72">
        <f t="shared" si="1270"/>
        <v>1.3779209699999999</v>
      </c>
      <c r="P2882" s="72">
        <f t="shared" si="1271"/>
        <v>286.38535557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2.3271937399999998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288.71254930999999</v>
      </c>
      <c r="C2883" s="72">
        <f t="shared" si="1259"/>
        <v>207.83873808000001</v>
      </c>
      <c r="D2883" s="73">
        <f t="shared" si="1260"/>
        <v>7036.33</v>
      </c>
      <c r="E2883" s="74">
        <f>IF(K2883=1,VLOOKUP(A2882,[1]Plan1!$AY$178:$BA$433,3),E2882)</f>
        <v>7059.55</v>
      </c>
      <c r="F2883" s="75">
        <f t="shared" si="1261"/>
        <v>45615</v>
      </c>
      <c r="G2883" s="76">
        <f t="shared" si="1262"/>
        <v>3.3000157752691717E-3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1.00057313</v>
      </c>
      <c r="M2883" s="79">
        <f t="shared" si="1268"/>
        <v>1.00330001</v>
      </c>
      <c r="N2883" s="79">
        <f t="shared" si="1269"/>
        <v>1.3771317029249672</v>
      </c>
      <c r="O2883" s="72">
        <f t="shared" si="1270"/>
        <v>1.3779209699999999</v>
      </c>
      <c r="P2883" s="72">
        <f t="shared" si="1271"/>
        <v>286.38535557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2.3271937399999998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288.84740336999999</v>
      </c>
      <c r="C2884" s="72">
        <f t="shared" si="1259"/>
        <v>207.83873808000001</v>
      </c>
      <c r="D2884" s="73">
        <f t="shared" si="1260"/>
        <v>7036.33</v>
      </c>
      <c r="E2884" s="74">
        <f>IF(K2884=1,VLOOKUP(A2883,[1]Plan1!$AY$178:$BA$433,3),E2883)</f>
        <v>7059.55</v>
      </c>
      <c r="F2884" s="75">
        <f t="shared" si="1261"/>
        <v>45615</v>
      </c>
      <c r="G2884" s="76">
        <f t="shared" si="1262"/>
        <v>3.3000157752691717E-3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1.00071647</v>
      </c>
      <c r="M2884" s="79">
        <f t="shared" si="1268"/>
        <v>1.00330001</v>
      </c>
      <c r="N2884" s="79">
        <f t="shared" si="1269"/>
        <v>1.3771317029249672</v>
      </c>
      <c r="O2884" s="72">
        <f t="shared" si="1270"/>
        <v>1.3781183699999999</v>
      </c>
      <c r="P2884" s="72">
        <f t="shared" si="1271"/>
        <v>286.42638294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2.42102043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288.98231666999999</v>
      </c>
      <c r="C2885" s="72">
        <f t="shared" si="1259"/>
        <v>207.83873808000001</v>
      </c>
      <c r="D2885" s="73">
        <f t="shared" si="1260"/>
        <v>7036.33</v>
      </c>
      <c r="E2885" s="74">
        <f>IF(K2885=1,VLOOKUP(A2884,[1]Plan1!$AY$178:$BA$433,3),E2884)</f>
        <v>7059.55</v>
      </c>
      <c r="F2885" s="75">
        <f t="shared" si="1261"/>
        <v>45615</v>
      </c>
      <c r="G2885" s="76">
        <f t="shared" si="1262"/>
        <v>3.3000157752691717E-3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1.0008598200000001</v>
      </c>
      <c r="M2885" s="79">
        <f t="shared" si="1268"/>
        <v>1.00330001</v>
      </c>
      <c r="N2885" s="79">
        <f t="shared" si="1269"/>
        <v>1.3771317029249672</v>
      </c>
      <c r="O2885" s="72">
        <f t="shared" si="1270"/>
        <v>1.3783157800000001</v>
      </c>
      <c r="P2885" s="72">
        <f t="shared" si="1271"/>
        <v>286.46741238999999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2.5149042800000001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289.11729761999999</v>
      </c>
      <c r="C2886" s="72">
        <f t="shared" si="1259"/>
        <v>207.83873808000001</v>
      </c>
      <c r="D2886" s="73">
        <f t="shared" si="1260"/>
        <v>7036.33</v>
      </c>
      <c r="E2886" s="74">
        <f>IF(K2886=1,VLOOKUP(A2885,[1]Plan1!$AY$178:$BA$433,3),E2885)</f>
        <v>7059.55</v>
      </c>
      <c r="F2886" s="75">
        <f t="shared" si="1261"/>
        <v>45615</v>
      </c>
      <c r="G2886" s="76">
        <f t="shared" si="1262"/>
        <v>3.3000157752691717E-3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1.0010032</v>
      </c>
      <c r="M2886" s="79">
        <f t="shared" si="1268"/>
        <v>1.00330001</v>
      </c>
      <c r="N2886" s="79">
        <f t="shared" si="1269"/>
        <v>1.3771317029249672</v>
      </c>
      <c r="O2886" s="72">
        <f t="shared" si="1270"/>
        <v>1.37851324</v>
      </c>
      <c r="P2886" s="72">
        <f t="shared" si="1271"/>
        <v>286.50845221999998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2.6088453999999999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289.25233574999999</v>
      </c>
      <c r="C2887" s="72">
        <f t="shared" si="1259"/>
        <v>207.83873808000001</v>
      </c>
      <c r="D2887" s="73">
        <f t="shared" si="1260"/>
        <v>7036.33</v>
      </c>
      <c r="E2887" s="74">
        <f>IF(K2887=1,VLOOKUP(A2886,[1]Plan1!$AY$178:$BA$433,3),E2886)</f>
        <v>7059.55</v>
      </c>
      <c r="F2887" s="75">
        <f t="shared" si="1261"/>
        <v>45615</v>
      </c>
      <c r="G2887" s="76">
        <f t="shared" si="1262"/>
        <v>3.3000157752691717E-3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1.0011465900000001</v>
      </c>
      <c r="M2887" s="79">
        <f t="shared" si="1268"/>
        <v>1.00330001</v>
      </c>
      <c r="N2887" s="79">
        <f t="shared" si="1269"/>
        <v>1.3771317029249672</v>
      </c>
      <c r="O2887" s="72">
        <f t="shared" si="1270"/>
        <v>1.3787107000000001</v>
      </c>
      <c r="P2887" s="72">
        <f t="shared" si="1271"/>
        <v>286.54949205999998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2.7028436899999999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289.38744157999997</v>
      </c>
      <c r="C2888" s="72">
        <f t="shared" si="1259"/>
        <v>207.83873808000001</v>
      </c>
      <c r="D2888" s="73">
        <f t="shared" si="1260"/>
        <v>7036.33</v>
      </c>
      <c r="E2888" s="74">
        <f>IF(K2888=1,VLOOKUP(A2887,[1]Plan1!$AY$178:$BA$433,3),E2887)</f>
        <v>7059.55</v>
      </c>
      <c r="F2888" s="75">
        <f t="shared" si="1261"/>
        <v>45615</v>
      </c>
      <c r="G2888" s="76">
        <f t="shared" si="1262"/>
        <v>3.3000157752691717E-3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1.00129001</v>
      </c>
      <c r="M2888" s="79">
        <f t="shared" si="1268"/>
        <v>1.00330001</v>
      </c>
      <c r="N2888" s="79">
        <f t="shared" si="1269"/>
        <v>1.3771317029249672</v>
      </c>
      <c r="O2888" s="72">
        <f t="shared" si="1270"/>
        <v>1.3789082100000001</v>
      </c>
      <c r="P2888" s="72">
        <f t="shared" si="1271"/>
        <v>286.59054228999997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2.7968992899999998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289.38744157999997</v>
      </c>
      <c r="C2889" s="72">
        <f t="shared" si="1259"/>
        <v>207.83873808000001</v>
      </c>
      <c r="D2889" s="73">
        <f t="shared" si="1260"/>
        <v>7036.33</v>
      </c>
      <c r="E2889" s="74">
        <f>IF(K2889=1,VLOOKUP(A2888,[1]Plan1!$AY$178:$BA$433,3),E2888)</f>
        <v>7059.55</v>
      </c>
      <c r="F2889" s="75">
        <f t="shared" si="1261"/>
        <v>45615</v>
      </c>
      <c r="G2889" s="76">
        <f t="shared" si="1262"/>
        <v>3.3000157752691717E-3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1.00129001</v>
      </c>
      <c r="M2889" s="79">
        <f t="shared" si="1268"/>
        <v>1.00330001</v>
      </c>
      <c r="N2889" s="79">
        <f t="shared" si="1269"/>
        <v>1.3771317029249672</v>
      </c>
      <c r="O2889" s="72">
        <f t="shared" si="1270"/>
        <v>1.3789082100000001</v>
      </c>
      <c r="P2889" s="72">
        <f t="shared" si="1271"/>
        <v>286.59054228999997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2.7968992899999998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289.38744157999997</v>
      </c>
      <c r="C2890" s="72">
        <f t="shared" si="1259"/>
        <v>207.83873808000001</v>
      </c>
      <c r="D2890" s="73">
        <f t="shared" si="1260"/>
        <v>7036.33</v>
      </c>
      <c r="E2890" s="74">
        <f>IF(K2890=1,VLOOKUP(A2889,[1]Plan1!$AY$178:$BA$433,3),E2889)</f>
        <v>7059.55</v>
      </c>
      <c r="F2890" s="75">
        <f t="shared" si="1261"/>
        <v>45615</v>
      </c>
      <c r="G2890" s="76">
        <f t="shared" si="1262"/>
        <v>3.3000157752691717E-3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1.00129001</v>
      </c>
      <c r="M2890" s="79">
        <f t="shared" si="1268"/>
        <v>1.00330001</v>
      </c>
      <c r="N2890" s="79">
        <f t="shared" si="1269"/>
        <v>1.3771317029249672</v>
      </c>
      <c r="O2890" s="72">
        <f t="shared" si="1270"/>
        <v>1.3789082100000001</v>
      </c>
      <c r="P2890" s="72">
        <f t="shared" si="1271"/>
        <v>286.59054228999997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2.7968992899999998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289.52261062000002</v>
      </c>
      <c r="C2891" s="72">
        <f t="shared" si="1259"/>
        <v>207.83873808000001</v>
      </c>
      <c r="D2891" s="73">
        <f t="shared" si="1260"/>
        <v>7036.33</v>
      </c>
      <c r="E2891" s="74">
        <f>IF(K2891=1,VLOOKUP(A2890,[1]Plan1!$AY$178:$BA$433,3),E2890)</f>
        <v>7059.55</v>
      </c>
      <c r="F2891" s="75">
        <f t="shared" si="1261"/>
        <v>45615</v>
      </c>
      <c r="G2891" s="76">
        <f t="shared" si="1262"/>
        <v>3.3000157752691717E-3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1.0014334499999999</v>
      </c>
      <c r="M2891" s="79">
        <f t="shared" si="1268"/>
        <v>1.00330001</v>
      </c>
      <c r="N2891" s="79">
        <f t="shared" si="1269"/>
        <v>1.3771317029249672</v>
      </c>
      <c r="O2891" s="72">
        <f t="shared" si="1270"/>
        <v>1.3791057499999999</v>
      </c>
      <c r="P2891" s="72">
        <f t="shared" si="1271"/>
        <v>286.63159875000002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2.8910118699999998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289.65784110999999</v>
      </c>
      <c r="C2892" s="72">
        <f t="shared" si="1259"/>
        <v>207.83873808000001</v>
      </c>
      <c r="D2892" s="73">
        <f t="shared" si="1260"/>
        <v>7036.33</v>
      </c>
      <c r="E2892" s="74">
        <f>IF(K2892=1,VLOOKUP(A2891,[1]Plan1!$AY$178:$BA$433,3),E2891)</f>
        <v>7059.55</v>
      </c>
      <c r="F2892" s="75">
        <f t="shared" si="1261"/>
        <v>45615</v>
      </c>
      <c r="G2892" s="76">
        <f t="shared" si="1262"/>
        <v>3.3000157752691717E-3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1.00157691</v>
      </c>
      <c r="M2892" s="79">
        <f t="shared" si="1268"/>
        <v>1.00330001</v>
      </c>
      <c r="N2892" s="79">
        <f t="shared" si="1269"/>
        <v>1.3771317029249672</v>
      </c>
      <c r="O2892" s="72">
        <f t="shared" si="1270"/>
        <v>1.3793033100000001</v>
      </c>
      <c r="P2892" s="72">
        <f t="shared" si="1271"/>
        <v>286.67265937000002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2.9851817399999998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289.79313515000001</v>
      </c>
      <c r="C2893" s="72">
        <f t="shared" si="1259"/>
        <v>207.83873808000001</v>
      </c>
      <c r="D2893" s="73">
        <f t="shared" si="1260"/>
        <v>7036.33</v>
      </c>
      <c r="E2893" s="74">
        <f>IF(K2893=1,VLOOKUP(A2892,[1]Plan1!$AY$178:$BA$433,3),E2892)</f>
        <v>7059.55</v>
      </c>
      <c r="F2893" s="75">
        <f t="shared" si="1261"/>
        <v>45615</v>
      </c>
      <c r="G2893" s="76">
        <f t="shared" si="1262"/>
        <v>3.3000157752691717E-3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1.00172039</v>
      </c>
      <c r="M2893" s="79">
        <f t="shared" si="1268"/>
        <v>1.00330001</v>
      </c>
      <c r="N2893" s="79">
        <f t="shared" si="1269"/>
        <v>1.3771317029249672</v>
      </c>
      <c r="O2893" s="72">
        <f t="shared" si="1270"/>
        <v>1.3795009</v>
      </c>
      <c r="P2893" s="72">
        <f t="shared" si="1271"/>
        <v>286.71372623000002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3.0794089200000001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289.92849304000003</v>
      </c>
      <c r="C2894" s="72">
        <f t="shared" si="1259"/>
        <v>207.83873808000001</v>
      </c>
      <c r="D2894" s="73">
        <f t="shared" si="1260"/>
        <v>7036.33</v>
      </c>
      <c r="E2894" s="74">
        <f>IF(K2894=1,VLOOKUP(A2893,[1]Plan1!$AY$178:$BA$433,3),E2893)</f>
        <v>7059.55</v>
      </c>
      <c r="F2894" s="75">
        <f t="shared" si="1261"/>
        <v>45615</v>
      </c>
      <c r="G2894" s="76">
        <f t="shared" si="1262"/>
        <v>3.3000157752691717E-3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1.0018638900000001</v>
      </c>
      <c r="M2894" s="79">
        <f t="shared" si="1268"/>
        <v>1.00330001</v>
      </c>
      <c r="N2894" s="79">
        <f t="shared" si="1269"/>
        <v>1.3771317029249672</v>
      </c>
      <c r="O2894" s="72">
        <f t="shared" si="1270"/>
        <v>1.37969852</v>
      </c>
      <c r="P2894" s="72">
        <f t="shared" si="1271"/>
        <v>286.75479932000002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3.1736937200000002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290.06391424000003</v>
      </c>
      <c r="C2895" s="72">
        <f t="shared" si="1259"/>
        <v>207.83873808000001</v>
      </c>
      <c r="D2895" s="73">
        <f t="shared" si="1260"/>
        <v>7036.33</v>
      </c>
      <c r="E2895" s="74">
        <f>IF(K2895=1,VLOOKUP(A2894,[1]Plan1!$AY$178:$BA$433,3),E2894)</f>
        <v>7059.55</v>
      </c>
      <c r="F2895" s="75">
        <f t="shared" si="1261"/>
        <v>45615</v>
      </c>
      <c r="G2895" s="76">
        <f t="shared" si="1262"/>
        <v>3.3000157752691717E-3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1.00200741</v>
      </c>
      <c r="M2895" s="79">
        <f t="shared" si="1268"/>
        <v>1.00330001</v>
      </c>
      <c r="N2895" s="79">
        <f t="shared" si="1269"/>
        <v>1.3771317029249672</v>
      </c>
      <c r="O2895" s="72">
        <f t="shared" si="1270"/>
        <v>1.3798961700000001</v>
      </c>
      <c r="P2895" s="72">
        <f t="shared" si="1271"/>
        <v>286.79587865000002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3.2680355900000002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290.06391424000003</v>
      </c>
      <c r="C2896" s="72">
        <f t="shared" si="1259"/>
        <v>207.83873808000001</v>
      </c>
      <c r="D2896" s="73">
        <f t="shared" si="1260"/>
        <v>7036.33</v>
      </c>
      <c r="E2896" s="74">
        <f>IF(K2896=1,VLOOKUP(A2895,[1]Plan1!$AY$178:$BA$433,3),E2895)</f>
        <v>7059.55</v>
      </c>
      <c r="F2896" s="75">
        <f t="shared" si="1261"/>
        <v>45615</v>
      </c>
      <c r="G2896" s="76">
        <f t="shared" si="1262"/>
        <v>3.3000157752691717E-3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1.00200741</v>
      </c>
      <c r="M2896" s="79">
        <f t="shared" si="1268"/>
        <v>1.00330001</v>
      </c>
      <c r="N2896" s="79">
        <f t="shared" si="1269"/>
        <v>1.3771317029249672</v>
      </c>
      <c r="O2896" s="72">
        <f t="shared" si="1270"/>
        <v>1.3798961700000001</v>
      </c>
      <c r="P2896" s="72">
        <f t="shared" si="1271"/>
        <v>286.79587865000002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3.2680355900000002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290.06391424000003</v>
      </c>
      <c r="C2897" s="72">
        <f t="shared" si="1259"/>
        <v>207.83873808000001</v>
      </c>
      <c r="D2897" s="73">
        <f t="shared" si="1260"/>
        <v>7036.33</v>
      </c>
      <c r="E2897" s="74">
        <f>IF(K2897=1,VLOOKUP(A2896,[1]Plan1!$AY$178:$BA$433,3),E2896)</f>
        <v>7059.55</v>
      </c>
      <c r="F2897" s="75">
        <f t="shared" si="1261"/>
        <v>45615</v>
      </c>
      <c r="G2897" s="76">
        <f t="shared" si="1262"/>
        <v>3.3000157752691717E-3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1.00200741</v>
      </c>
      <c r="M2897" s="79">
        <f t="shared" si="1268"/>
        <v>1.00330001</v>
      </c>
      <c r="N2897" s="79">
        <f t="shared" si="1269"/>
        <v>1.3771317029249672</v>
      </c>
      <c r="O2897" s="72">
        <f t="shared" si="1270"/>
        <v>1.3798961700000001</v>
      </c>
      <c r="P2897" s="72">
        <f t="shared" si="1271"/>
        <v>286.79587865000002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3.2680355900000002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290.19939694000004</v>
      </c>
      <c r="C2898" s="72">
        <f t="shared" si="1259"/>
        <v>207.83873808000001</v>
      </c>
      <c r="D2898" s="73">
        <f t="shared" si="1260"/>
        <v>7036.33</v>
      </c>
      <c r="E2898" s="74">
        <f>IF(K2898=1,VLOOKUP(A2897,[1]Plan1!$AY$178:$BA$433,3),E2897)</f>
        <v>7059.55</v>
      </c>
      <c r="F2898" s="75">
        <f t="shared" si="1261"/>
        <v>45615</v>
      </c>
      <c r="G2898" s="76">
        <f t="shared" si="1262"/>
        <v>3.3000157752691717E-3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1.0021509500000001</v>
      </c>
      <c r="M2898" s="79">
        <f t="shared" si="1268"/>
        <v>1.00330001</v>
      </c>
      <c r="N2898" s="79">
        <f t="shared" si="1269"/>
        <v>1.3771317029249672</v>
      </c>
      <c r="O2898" s="72">
        <f t="shared" si="1270"/>
        <v>1.38009384</v>
      </c>
      <c r="P2898" s="72">
        <f t="shared" si="1271"/>
        <v>286.83696213000002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3.3624348099999999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290.33494327</v>
      </c>
      <c r="C2899" s="72">
        <f t="shared" si="1259"/>
        <v>207.83873808000001</v>
      </c>
      <c r="D2899" s="73">
        <f t="shared" si="1260"/>
        <v>7036.33</v>
      </c>
      <c r="E2899" s="74">
        <f>IF(K2899=1,VLOOKUP(A2898,[1]Plan1!$AY$178:$BA$433,3),E2898)</f>
        <v>7059.55</v>
      </c>
      <c r="F2899" s="75">
        <f t="shared" si="1261"/>
        <v>45615</v>
      </c>
      <c r="G2899" s="76">
        <f t="shared" si="1262"/>
        <v>3.3000157752691717E-3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1.00229451</v>
      </c>
      <c r="M2899" s="79">
        <f t="shared" si="1268"/>
        <v>1.00330001</v>
      </c>
      <c r="N2899" s="79">
        <f t="shared" si="1269"/>
        <v>1.3771317029249672</v>
      </c>
      <c r="O2899" s="72">
        <f t="shared" si="1270"/>
        <v>1.38029154</v>
      </c>
      <c r="P2899" s="72">
        <f t="shared" si="1271"/>
        <v>286.87805185000002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3.4568914199999998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290.47055324000002</v>
      </c>
      <c r="C2900" s="72">
        <f t="shared" si="1259"/>
        <v>207.83873808000001</v>
      </c>
      <c r="D2900" s="73">
        <f t="shared" si="1260"/>
        <v>7036.33</v>
      </c>
      <c r="E2900" s="74">
        <f>IF(K2900=1,VLOOKUP(A2899,[1]Plan1!$AY$178:$BA$433,3),E2899)</f>
        <v>7059.55</v>
      </c>
      <c r="F2900" s="75">
        <f t="shared" si="1261"/>
        <v>45615</v>
      </c>
      <c r="G2900" s="76">
        <f t="shared" si="1262"/>
        <v>3.3000157752691717E-3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1.0024380900000001</v>
      </c>
      <c r="M2900" s="79">
        <f t="shared" si="1268"/>
        <v>1.00330001</v>
      </c>
      <c r="N2900" s="79">
        <f t="shared" si="1269"/>
        <v>1.3771317029249672</v>
      </c>
      <c r="O2900" s="72">
        <f t="shared" si="1270"/>
        <v>1.38048927</v>
      </c>
      <c r="P2900" s="72">
        <f t="shared" si="1271"/>
        <v>286.91914780000002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3.5514054399999999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290.60622688000001</v>
      </c>
      <c r="C2901" s="72">
        <f t="shared" si="1259"/>
        <v>207.83873808000001</v>
      </c>
      <c r="D2901" s="73">
        <f t="shared" si="1260"/>
        <v>7036.33</v>
      </c>
      <c r="E2901" s="74">
        <f>IF(K2901=1,VLOOKUP(A2900,[1]Plan1!$AY$178:$BA$433,3),E2900)</f>
        <v>7059.55</v>
      </c>
      <c r="F2901" s="75">
        <f t="shared" si="1261"/>
        <v>45615</v>
      </c>
      <c r="G2901" s="76">
        <f t="shared" si="1262"/>
        <v>3.3000157752691717E-3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1.00258169</v>
      </c>
      <c r="M2901" s="79">
        <f t="shared" si="1268"/>
        <v>1.00330001</v>
      </c>
      <c r="N2901" s="79">
        <f t="shared" si="1269"/>
        <v>1.3771317029249672</v>
      </c>
      <c r="O2901" s="72">
        <f t="shared" si="1270"/>
        <v>1.38068703</v>
      </c>
      <c r="P2901" s="72">
        <f t="shared" si="1271"/>
        <v>286.96024999000002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3.64597689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290.74196210999997</v>
      </c>
      <c r="C2902" s="72">
        <f t="shared" si="1259"/>
        <v>207.83873808000001</v>
      </c>
      <c r="D2902" s="73">
        <f t="shared" si="1260"/>
        <v>7036.33</v>
      </c>
      <c r="E2902" s="74">
        <f>IF(K2902=1,VLOOKUP(A2901,[1]Plan1!$AY$178:$BA$433,3),E2901)</f>
        <v>7059.55</v>
      </c>
      <c r="F2902" s="75">
        <f t="shared" si="1261"/>
        <v>45615</v>
      </c>
      <c r="G2902" s="76">
        <f t="shared" si="1262"/>
        <v>3.3000157752691717E-3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1.00272531</v>
      </c>
      <c r="M2902" s="79">
        <f t="shared" si="1268"/>
        <v>1.00330001</v>
      </c>
      <c r="N2902" s="79">
        <f t="shared" si="1269"/>
        <v>1.3771317029249672</v>
      </c>
      <c r="O2902" s="72">
        <f t="shared" si="1270"/>
        <v>1.38088481</v>
      </c>
      <c r="P2902" s="72">
        <f t="shared" si="1271"/>
        <v>287.00135633999997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3.7406057700000002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290.74196210999997</v>
      </c>
      <c r="C2903" s="72">
        <f t="shared" si="1259"/>
        <v>207.83873808000001</v>
      </c>
      <c r="D2903" s="73">
        <f t="shared" si="1260"/>
        <v>7036.33</v>
      </c>
      <c r="E2903" s="74">
        <f>IF(K2903=1,VLOOKUP(A2902,[1]Plan1!$AY$178:$BA$433,3),E2902)</f>
        <v>7059.55</v>
      </c>
      <c r="F2903" s="75">
        <f t="shared" si="1261"/>
        <v>45615</v>
      </c>
      <c r="G2903" s="76">
        <f t="shared" si="1262"/>
        <v>3.3000157752691717E-3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1.00272531</v>
      </c>
      <c r="M2903" s="79">
        <f t="shared" si="1268"/>
        <v>1.00330001</v>
      </c>
      <c r="N2903" s="79">
        <f t="shared" si="1269"/>
        <v>1.3771317029249672</v>
      </c>
      <c r="O2903" s="72">
        <f t="shared" si="1270"/>
        <v>1.38088481</v>
      </c>
      <c r="P2903" s="72">
        <f t="shared" si="1271"/>
        <v>287.00135633999997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3.7406057700000002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290.74196210999997</v>
      </c>
      <c r="C2904" s="72">
        <f t="shared" si="1259"/>
        <v>207.83873808000001</v>
      </c>
      <c r="D2904" s="73">
        <f t="shared" si="1260"/>
        <v>7036.33</v>
      </c>
      <c r="E2904" s="74">
        <f>IF(K2904=1,VLOOKUP(A2903,[1]Plan1!$AY$178:$BA$433,3),E2903)</f>
        <v>7059.55</v>
      </c>
      <c r="F2904" s="75">
        <f t="shared" si="1261"/>
        <v>45615</v>
      </c>
      <c r="G2904" s="76">
        <f t="shared" si="1262"/>
        <v>3.3000157752691717E-3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1.00272531</v>
      </c>
      <c r="M2904" s="79">
        <f t="shared" si="1268"/>
        <v>1.00330001</v>
      </c>
      <c r="N2904" s="79">
        <f t="shared" si="1269"/>
        <v>1.3771317029249672</v>
      </c>
      <c r="O2904" s="72">
        <f t="shared" si="1270"/>
        <v>1.38088481</v>
      </c>
      <c r="P2904" s="72">
        <f t="shared" si="1271"/>
        <v>287.00135633999997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3.7406057700000002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290.87776341999995</v>
      </c>
      <c r="C2905" s="72">
        <f t="shared" si="1259"/>
        <v>207.83873808000001</v>
      </c>
      <c r="D2905" s="73">
        <f t="shared" si="1260"/>
        <v>7036.33</v>
      </c>
      <c r="E2905" s="74">
        <f>IF(K2905=1,VLOOKUP(A2904,[1]Plan1!$AY$178:$BA$433,3),E2904)</f>
        <v>7059.55</v>
      </c>
      <c r="F2905" s="75">
        <f t="shared" si="1261"/>
        <v>45615</v>
      </c>
      <c r="G2905" s="76">
        <f t="shared" si="1262"/>
        <v>3.3000157752691717E-3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1.00286896</v>
      </c>
      <c r="M2905" s="79">
        <f t="shared" si="1268"/>
        <v>1.00330001</v>
      </c>
      <c r="N2905" s="79">
        <f t="shared" si="1269"/>
        <v>1.3771317029249672</v>
      </c>
      <c r="O2905" s="72">
        <f t="shared" si="1270"/>
        <v>1.3810826300000001</v>
      </c>
      <c r="P2905" s="72">
        <f t="shared" si="1271"/>
        <v>287.04247099999998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3.83529242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291.01362605999998</v>
      </c>
      <c r="C2906" s="72">
        <f t="shared" si="1259"/>
        <v>207.83873808000001</v>
      </c>
      <c r="D2906" s="73">
        <f t="shared" si="1260"/>
        <v>7036.33</v>
      </c>
      <c r="E2906" s="74">
        <f>IF(K2906=1,VLOOKUP(A2905,[1]Plan1!$AY$178:$BA$433,3),E2905)</f>
        <v>7059.55</v>
      </c>
      <c r="F2906" s="75">
        <f t="shared" si="1261"/>
        <v>45615</v>
      </c>
      <c r="G2906" s="76">
        <f t="shared" si="1262"/>
        <v>3.3000157752691717E-3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1.00301262</v>
      </c>
      <c r="M2906" s="79">
        <f t="shared" si="1268"/>
        <v>1.00330001</v>
      </c>
      <c r="N2906" s="79">
        <f t="shared" si="1269"/>
        <v>1.3771317029249672</v>
      </c>
      <c r="O2906" s="72">
        <f t="shared" si="1270"/>
        <v>1.3812804700000001</v>
      </c>
      <c r="P2906" s="72">
        <f t="shared" si="1271"/>
        <v>287.08358980999998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3.9300362500000001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291.14955484000001</v>
      </c>
      <c r="C2907" s="72">
        <f t="shared" si="1259"/>
        <v>207.83873808000001</v>
      </c>
      <c r="D2907" s="73">
        <f t="shared" si="1260"/>
        <v>7036.33</v>
      </c>
      <c r="E2907" s="74">
        <f>IF(K2907=1,VLOOKUP(A2906,[1]Plan1!$AY$178:$BA$433,3),E2906)</f>
        <v>7059.55</v>
      </c>
      <c r="F2907" s="75">
        <f t="shared" si="1261"/>
        <v>45615</v>
      </c>
      <c r="G2907" s="76">
        <f t="shared" si="1262"/>
        <v>3.3000157752691717E-3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1.0031563100000001</v>
      </c>
      <c r="M2907" s="79">
        <f t="shared" si="1268"/>
        <v>1.00330001</v>
      </c>
      <c r="N2907" s="79">
        <f t="shared" si="1269"/>
        <v>1.3771317029249672</v>
      </c>
      <c r="O2907" s="72">
        <f t="shared" si="1270"/>
        <v>1.3814783500000001</v>
      </c>
      <c r="P2907" s="72">
        <f t="shared" si="1271"/>
        <v>287.12471693999998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4.0248378999999996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291.28554556</v>
      </c>
      <c r="C2908" s="72">
        <f t="shared" si="1259"/>
        <v>207.83873808000001</v>
      </c>
      <c r="D2908" s="73">
        <f t="shared" si="1260"/>
        <v>7036.33</v>
      </c>
      <c r="E2908" s="74">
        <f>IF(K2908=1,VLOOKUP(A2907,[1]Plan1!$AY$178:$BA$433,3),E2907)</f>
        <v>7059.55</v>
      </c>
      <c r="F2908" s="75">
        <f t="shared" si="1261"/>
        <v>45615</v>
      </c>
      <c r="G2908" s="76">
        <f t="shared" si="1262"/>
        <v>3.3000157752691717E-3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1.00330001</v>
      </c>
      <c r="M2908" s="79">
        <f t="shared" si="1268"/>
        <v>1.00330001</v>
      </c>
      <c r="N2908" s="79">
        <f t="shared" si="1269"/>
        <v>1.3771317029249672</v>
      </c>
      <c r="O2908" s="72">
        <f t="shared" si="1270"/>
        <v>1.3816762499999999</v>
      </c>
      <c r="P2908" s="72">
        <f t="shared" si="1271"/>
        <v>287.16584822999999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4.1196973300000002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291.28554556</v>
      </c>
      <c r="C2909" s="72">
        <f t="shared" si="1259"/>
        <v>207.83873808000001</v>
      </c>
      <c r="D2909" s="73">
        <f t="shared" si="1260"/>
        <v>7036.33</v>
      </c>
      <c r="E2909" s="74">
        <f>IF(K2909=1,VLOOKUP(A2908,[1]Plan1!$AY$178:$BA$433,3),E2908)</f>
        <v>7059.55</v>
      </c>
      <c r="F2909" s="75">
        <f t="shared" si="1261"/>
        <v>45615</v>
      </c>
      <c r="G2909" s="76">
        <f t="shared" si="1262"/>
        <v>3.3000157752691717E-3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1.00330001</v>
      </c>
      <c r="M2909" s="79">
        <f t="shared" si="1268"/>
        <v>1.00330001</v>
      </c>
      <c r="N2909" s="79">
        <f t="shared" si="1269"/>
        <v>1.3771317029249672</v>
      </c>
      <c r="O2909" s="72">
        <f t="shared" si="1270"/>
        <v>1.3816762499999999</v>
      </c>
      <c r="P2909" s="72">
        <f t="shared" si="1271"/>
        <v>287.16584822999999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4.1196973300000002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291.28554556</v>
      </c>
      <c r="C2910" s="72">
        <f t="shared" si="1259"/>
        <v>207.83873808000001</v>
      </c>
      <c r="D2910" s="73">
        <f t="shared" si="1260"/>
        <v>7036.33</v>
      </c>
      <c r="E2910" s="74">
        <f>IF(K2910=1,VLOOKUP(A2909,[1]Plan1!$AY$178:$BA$433,3),E2909)</f>
        <v>7059.55</v>
      </c>
      <c r="F2910" s="75">
        <f t="shared" si="1261"/>
        <v>45615</v>
      </c>
      <c r="G2910" s="76">
        <f t="shared" si="1262"/>
        <v>3.3000157752691717E-3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1.00330001</v>
      </c>
      <c r="M2910" s="79">
        <f t="shared" si="1268"/>
        <v>1.00330001</v>
      </c>
      <c r="N2910" s="79">
        <f t="shared" si="1269"/>
        <v>1.3771317029249672</v>
      </c>
      <c r="O2910" s="72">
        <f t="shared" si="1270"/>
        <v>1.3816762499999999</v>
      </c>
      <c r="P2910" s="72">
        <f t="shared" si="1271"/>
        <v>287.16584822999999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4.1196973300000002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291.28554556</v>
      </c>
      <c r="C2911" s="72">
        <f t="shared" si="1259"/>
        <v>207.83873808000001</v>
      </c>
      <c r="D2911" s="73">
        <f t="shared" si="1260"/>
        <v>7036.33</v>
      </c>
      <c r="E2911" s="74">
        <f>IF(K2911=1,VLOOKUP(A2910,[1]Plan1!$AY$178:$BA$433,3),E2910)</f>
        <v>7059.55</v>
      </c>
      <c r="F2911" s="75">
        <f t="shared" si="1261"/>
        <v>45615</v>
      </c>
      <c r="G2911" s="76">
        <f t="shared" si="1262"/>
        <v>3.3000157752691717E-3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1.00330001</v>
      </c>
      <c r="M2911" s="79">
        <f t="shared" si="1268"/>
        <v>1.00330001</v>
      </c>
      <c r="N2911" s="79">
        <f t="shared" si="1269"/>
        <v>1.3771317029249672</v>
      </c>
      <c r="O2911" s="72">
        <f t="shared" si="1270"/>
        <v>1.3816762499999999</v>
      </c>
      <c r="P2911" s="72">
        <f t="shared" si="1271"/>
        <v>287.16584822999999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4.1196973300000002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291.43038539000003</v>
      </c>
      <c r="C2912" s="72">
        <f t="shared" si="1259"/>
        <v>207.83873808000001</v>
      </c>
      <c r="D2912" s="73">
        <f t="shared" si="1260"/>
        <v>7036.33</v>
      </c>
      <c r="E2912" s="74">
        <f>IF(K2912=1,VLOOKUP(A2911,[1]Plan1!$AY$178:$BA$433,3),E2911)</f>
        <v>7059.55</v>
      </c>
      <c r="F2912" s="75">
        <f t="shared" si="1261"/>
        <v>45615</v>
      </c>
      <c r="G2912" s="76">
        <f t="shared" si="1262"/>
        <v>3.3000157752691717E-3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1.0001734099999999</v>
      </c>
      <c r="M2912" s="79">
        <f t="shared" si="1268"/>
        <v>1.00330001</v>
      </c>
      <c r="N2912" s="79">
        <f t="shared" si="1269"/>
        <v>1.3816762513159366</v>
      </c>
      <c r="O2912" s="72">
        <f t="shared" si="1270"/>
        <v>1.38191584</v>
      </c>
      <c r="P2912" s="72">
        <f t="shared" si="1271"/>
        <v>287.21564431000002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4.2147410799999996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291.57529922999998</v>
      </c>
      <c r="C2913" s="72">
        <f t="shared" si="1259"/>
        <v>207.83873808000001</v>
      </c>
      <c r="D2913" s="73">
        <f t="shared" si="1260"/>
        <v>7036.33</v>
      </c>
      <c r="E2913" s="74">
        <f>IF(K2913=1,VLOOKUP(A2912,[1]Plan1!$AY$178:$BA$433,3),E2912)</f>
        <v>7059.55</v>
      </c>
      <c r="F2913" s="75">
        <f t="shared" si="1261"/>
        <v>45615</v>
      </c>
      <c r="G2913" s="76">
        <f t="shared" si="1262"/>
        <v>3.3000157752691717E-3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1.0003468499999999</v>
      </c>
      <c r="M2913" s="79">
        <f t="shared" si="1268"/>
        <v>1.00330001</v>
      </c>
      <c r="N2913" s="79">
        <f t="shared" si="1269"/>
        <v>1.3816762513159366</v>
      </c>
      <c r="O2913" s="72">
        <f t="shared" si="1270"/>
        <v>1.38215548</v>
      </c>
      <c r="P2913" s="72">
        <f t="shared" si="1271"/>
        <v>287.26545078999999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4.3098484399999997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291.57529922999998</v>
      </c>
      <c r="C2914" s="72">
        <f t="shared" si="1259"/>
        <v>207.83873808000001</v>
      </c>
      <c r="D2914" s="73">
        <f t="shared" si="1260"/>
        <v>7036.33</v>
      </c>
      <c r="E2914" s="74">
        <f>IF(K2914=1,VLOOKUP(A2913,[1]Plan1!$AY$178:$BA$433,3),E2913)</f>
        <v>7059.55</v>
      </c>
      <c r="F2914" s="75">
        <f t="shared" si="1261"/>
        <v>45615</v>
      </c>
      <c r="G2914" s="76">
        <f t="shared" si="1262"/>
        <v>3.3000157752691717E-3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1.0003468499999999</v>
      </c>
      <c r="M2914" s="79">
        <f t="shared" si="1268"/>
        <v>1.00330001</v>
      </c>
      <c r="N2914" s="79">
        <f t="shared" si="1269"/>
        <v>1.3816762513159366</v>
      </c>
      <c r="O2914" s="72">
        <f t="shared" si="1270"/>
        <v>1.38215548</v>
      </c>
      <c r="P2914" s="72">
        <f t="shared" si="1271"/>
        <v>287.26545078999999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4.3098484399999997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291.72028679000005</v>
      </c>
      <c r="C2915" s="72">
        <f t="shared" si="1259"/>
        <v>207.83873808000001</v>
      </c>
      <c r="D2915" s="73">
        <f t="shared" si="1260"/>
        <v>7036.33</v>
      </c>
      <c r="E2915" s="74">
        <f>IF(K2915=1,VLOOKUP(A2914,[1]Plan1!$AY$178:$BA$433,3),E2914)</f>
        <v>7059.55</v>
      </c>
      <c r="F2915" s="75">
        <f t="shared" si="1261"/>
        <v>45615</v>
      </c>
      <c r="G2915" s="76">
        <f t="shared" si="1262"/>
        <v>3.3000157752691717E-3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1.0005203300000001</v>
      </c>
      <c r="M2915" s="79">
        <f t="shared" si="1268"/>
        <v>1.00330001</v>
      </c>
      <c r="N2915" s="79">
        <f t="shared" si="1269"/>
        <v>1.3816762513159366</v>
      </c>
      <c r="O2915" s="72">
        <f t="shared" si="1270"/>
        <v>1.3823951699999999</v>
      </c>
      <c r="P2915" s="72">
        <f t="shared" si="1271"/>
        <v>287.31526766000002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4.4050191300000003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291.86534417000001</v>
      </c>
      <c r="C2916" s="72">
        <f t="shared" si="1259"/>
        <v>207.83873808000001</v>
      </c>
      <c r="D2916" s="73">
        <f t="shared" si="1260"/>
        <v>7036.33</v>
      </c>
      <c r="E2916" s="74">
        <f>IF(K2916=1,VLOOKUP(A2915,[1]Plan1!$AY$178:$BA$433,3),E2915)</f>
        <v>7059.55</v>
      </c>
      <c r="F2916" s="75">
        <f t="shared" si="1261"/>
        <v>45615</v>
      </c>
      <c r="G2916" s="76">
        <f t="shared" si="1262"/>
        <v>3.3000157752691717E-3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1.0006938299999999</v>
      </c>
      <c r="M2916" s="79">
        <f t="shared" si="1268"/>
        <v>1.00330001</v>
      </c>
      <c r="N2916" s="79">
        <f t="shared" si="1269"/>
        <v>1.3816762513159366</v>
      </c>
      <c r="O2916" s="72">
        <f t="shared" si="1270"/>
        <v>1.3826348900000001</v>
      </c>
      <c r="P2916" s="72">
        <f t="shared" si="1271"/>
        <v>287.36509075999999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4.50025341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291.86534417000001</v>
      </c>
      <c r="C2917" s="72">
        <f t="shared" si="1259"/>
        <v>207.83873808000001</v>
      </c>
      <c r="D2917" s="73">
        <f t="shared" si="1260"/>
        <v>7036.33</v>
      </c>
      <c r="E2917" s="74">
        <f>IF(K2917=1,VLOOKUP(A2916,[1]Plan1!$AY$178:$BA$433,3),E2916)</f>
        <v>7059.55</v>
      </c>
      <c r="F2917" s="75">
        <f t="shared" si="1261"/>
        <v>45615</v>
      </c>
      <c r="G2917" s="76">
        <f t="shared" si="1262"/>
        <v>3.3000157752691717E-3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1.0006938299999999</v>
      </c>
      <c r="M2917" s="79">
        <f t="shared" si="1268"/>
        <v>1.00330001</v>
      </c>
      <c r="N2917" s="79">
        <f t="shared" si="1269"/>
        <v>1.3816762513159366</v>
      </c>
      <c r="O2917" s="72">
        <f t="shared" si="1270"/>
        <v>1.3826348900000001</v>
      </c>
      <c r="P2917" s="72">
        <f t="shared" si="1271"/>
        <v>287.36509075999999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4.50025341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291.86534417000001</v>
      </c>
      <c r="C2918" s="72">
        <f t="shared" si="1259"/>
        <v>207.83873808000001</v>
      </c>
      <c r="D2918" s="73">
        <f t="shared" si="1260"/>
        <v>7036.33</v>
      </c>
      <c r="E2918" s="74">
        <f>IF(K2918=1,VLOOKUP(A2917,[1]Plan1!$AY$178:$BA$433,3),E2917)</f>
        <v>7059.55</v>
      </c>
      <c r="F2918" s="75">
        <f t="shared" si="1261"/>
        <v>45615</v>
      </c>
      <c r="G2918" s="76">
        <f t="shared" si="1262"/>
        <v>3.3000157752691717E-3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1.0006938299999999</v>
      </c>
      <c r="M2918" s="79">
        <f t="shared" si="1268"/>
        <v>1.00330001</v>
      </c>
      <c r="N2918" s="79">
        <f t="shared" si="1269"/>
        <v>1.3816762513159366</v>
      </c>
      <c r="O2918" s="72">
        <f t="shared" si="1270"/>
        <v>1.3826348900000001</v>
      </c>
      <c r="P2918" s="72">
        <f t="shared" si="1271"/>
        <v>287.36509075999999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4.50025341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292.01047745</v>
      </c>
      <c r="C2919" s="72">
        <f t="shared" si="1259"/>
        <v>207.83873808000001</v>
      </c>
      <c r="D2919" s="73">
        <f t="shared" si="1260"/>
        <v>7036.33</v>
      </c>
      <c r="E2919" s="74">
        <f>IF(K2919=1,VLOOKUP(A2918,[1]Plan1!$AY$178:$BA$433,3),E2918)</f>
        <v>7059.55</v>
      </c>
      <c r="F2919" s="75">
        <f t="shared" si="1261"/>
        <v>45615</v>
      </c>
      <c r="G2919" s="76">
        <f t="shared" si="1262"/>
        <v>3.3000157752691717E-3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1.0008673699999999</v>
      </c>
      <c r="M2919" s="79">
        <f t="shared" si="1268"/>
        <v>1.00330001</v>
      </c>
      <c r="N2919" s="79">
        <f t="shared" si="1269"/>
        <v>1.3816762513159366</v>
      </c>
      <c r="O2919" s="72">
        <f t="shared" si="1270"/>
        <v>1.3828746700000001</v>
      </c>
      <c r="P2919" s="72">
        <f t="shared" si="1271"/>
        <v>287.41492633000001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4.5955511199999997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292.15567820000001</v>
      </c>
      <c r="C2920" s="72">
        <f t="shared" si="1259"/>
        <v>207.83873808000001</v>
      </c>
      <c r="D2920" s="73">
        <f t="shared" si="1260"/>
        <v>7036.33</v>
      </c>
      <c r="E2920" s="74">
        <f>IF(K2920=1,VLOOKUP(A2919,[1]Plan1!$AY$178:$BA$433,3),E2919)</f>
        <v>7059.55</v>
      </c>
      <c r="F2920" s="75">
        <f t="shared" si="1261"/>
        <v>45615</v>
      </c>
      <c r="G2920" s="76">
        <f t="shared" si="1262"/>
        <v>3.3000157752691717E-3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1.0010409300000001</v>
      </c>
      <c r="M2920" s="79">
        <f t="shared" si="1268"/>
        <v>1.00330001</v>
      </c>
      <c r="N2920" s="79">
        <f t="shared" si="1269"/>
        <v>1.3816762513159366</v>
      </c>
      <c r="O2920" s="72">
        <f t="shared" si="1270"/>
        <v>1.38311447</v>
      </c>
      <c r="P2920" s="72">
        <f t="shared" si="1271"/>
        <v>287.46476605999999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4.69091214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292.30095547000002</v>
      </c>
      <c r="C2921" s="72">
        <f t="shared" si="1259"/>
        <v>207.83873808000001</v>
      </c>
      <c r="D2921" s="73">
        <f t="shared" si="1260"/>
        <v>7036.33</v>
      </c>
      <c r="E2921" s="74">
        <f>IF(K2921=1,VLOOKUP(A2920,[1]Plan1!$AY$178:$BA$433,3),E2920)</f>
        <v>7059.55</v>
      </c>
      <c r="F2921" s="75">
        <f t="shared" si="1261"/>
        <v>45615</v>
      </c>
      <c r="G2921" s="76">
        <f t="shared" si="1262"/>
        <v>3.3000157752691717E-3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1.0012145299999999</v>
      </c>
      <c r="M2921" s="79">
        <f t="shared" si="1268"/>
        <v>1.00330001</v>
      </c>
      <c r="N2921" s="79">
        <f t="shared" si="1269"/>
        <v>1.3816762513159366</v>
      </c>
      <c r="O2921" s="72">
        <f t="shared" si="1270"/>
        <v>1.38335433</v>
      </c>
      <c r="P2921" s="72">
        <f t="shared" si="1271"/>
        <v>287.51461826000002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4.7863372100000001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292.44630208000001</v>
      </c>
      <c r="C2922" s="72">
        <f t="shared" si="1259"/>
        <v>207.83873808000001</v>
      </c>
      <c r="D2922" s="73">
        <f t="shared" si="1260"/>
        <v>7036.33</v>
      </c>
      <c r="E2922" s="74">
        <f>IF(K2922=1,VLOOKUP(A2921,[1]Plan1!$AY$178:$BA$433,3),E2921)</f>
        <v>7059.55</v>
      </c>
      <c r="F2922" s="75">
        <f t="shared" si="1261"/>
        <v>45615</v>
      </c>
      <c r="G2922" s="76">
        <f t="shared" si="1262"/>
        <v>3.3000157752691717E-3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1.0013881499999999</v>
      </c>
      <c r="M2922" s="79">
        <f t="shared" si="1268"/>
        <v>1.00330001</v>
      </c>
      <c r="N2922" s="79">
        <f t="shared" si="1269"/>
        <v>1.3816762513159366</v>
      </c>
      <c r="O2922" s="72">
        <f t="shared" si="1270"/>
        <v>1.38359422</v>
      </c>
      <c r="P2922" s="72">
        <f t="shared" si="1271"/>
        <v>287.56447668999999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4.8818253900000004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292.59172286999996</v>
      </c>
      <c r="C2923" s="72">
        <f t="shared" si="1259"/>
        <v>207.83873808000001</v>
      </c>
      <c r="D2923" s="73">
        <f t="shared" si="1260"/>
        <v>7036.33</v>
      </c>
      <c r="E2923" s="74">
        <f>IF(K2923=1,VLOOKUP(A2922,[1]Plan1!$AY$178:$BA$433,3),E2922)</f>
        <v>7059.55</v>
      </c>
      <c r="F2923" s="75">
        <f t="shared" si="1261"/>
        <v>45615</v>
      </c>
      <c r="G2923" s="76">
        <f t="shared" si="1262"/>
        <v>3.3000157752691717E-3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1.0015618100000001</v>
      </c>
      <c r="M2923" s="79">
        <f t="shared" si="1268"/>
        <v>1.00330001</v>
      </c>
      <c r="N2923" s="79">
        <f t="shared" si="1269"/>
        <v>1.3816762513159366</v>
      </c>
      <c r="O2923" s="72">
        <f t="shared" si="1270"/>
        <v>1.3838341599999999</v>
      </c>
      <c r="P2923" s="72">
        <f t="shared" si="1271"/>
        <v>287.61434551999997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4.9773773500000003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292.59172286999996</v>
      </c>
      <c r="C2924" s="72">
        <f t="shared" si="1259"/>
        <v>207.83873808000001</v>
      </c>
      <c r="D2924" s="73">
        <f t="shared" si="1260"/>
        <v>7036.33</v>
      </c>
      <c r="E2924" s="74">
        <f>IF(K2924=1,VLOOKUP(A2923,[1]Plan1!$AY$178:$BA$433,3),E2923)</f>
        <v>7059.55</v>
      </c>
      <c r="F2924" s="75">
        <f t="shared" si="1261"/>
        <v>45615</v>
      </c>
      <c r="G2924" s="76">
        <f t="shared" si="1262"/>
        <v>3.3000157752691717E-3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1.0015618100000001</v>
      </c>
      <c r="M2924" s="79">
        <f t="shared" si="1268"/>
        <v>1.00330001</v>
      </c>
      <c r="N2924" s="79">
        <f t="shared" si="1269"/>
        <v>1.3816762513159366</v>
      </c>
      <c r="O2924" s="72">
        <f t="shared" si="1270"/>
        <v>1.3838341599999999</v>
      </c>
      <c r="P2924" s="72">
        <f t="shared" si="1271"/>
        <v>287.61434551999997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4.9773773500000003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292.59172286999996</v>
      </c>
      <c r="C2925" s="72">
        <f t="shared" si="1259"/>
        <v>207.83873808000001</v>
      </c>
      <c r="D2925" s="73">
        <f t="shared" si="1260"/>
        <v>7036.33</v>
      </c>
      <c r="E2925" s="74">
        <f>IF(K2925=1,VLOOKUP(A2924,[1]Plan1!$AY$178:$BA$433,3),E2924)</f>
        <v>7059.55</v>
      </c>
      <c r="F2925" s="75">
        <f t="shared" si="1261"/>
        <v>45615</v>
      </c>
      <c r="G2925" s="76">
        <f t="shared" si="1262"/>
        <v>3.3000157752691717E-3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1.0015618100000001</v>
      </c>
      <c r="M2925" s="79">
        <f t="shared" si="1268"/>
        <v>1.00330001</v>
      </c>
      <c r="N2925" s="79">
        <f t="shared" si="1269"/>
        <v>1.3816762513159366</v>
      </c>
      <c r="O2925" s="72">
        <f t="shared" si="1270"/>
        <v>1.3838341599999999</v>
      </c>
      <c r="P2925" s="72">
        <f t="shared" si="1271"/>
        <v>287.61434551999997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4.9773773500000003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292.73721362000003</v>
      </c>
      <c r="C2926" s="72">
        <f t="shared" si="1259"/>
        <v>207.83873808000001</v>
      </c>
      <c r="D2926" s="73">
        <f t="shared" si="1260"/>
        <v>7036.33</v>
      </c>
      <c r="E2926" s="74">
        <f>IF(K2926=1,VLOOKUP(A2925,[1]Plan1!$AY$178:$BA$433,3),E2925)</f>
        <v>7059.55</v>
      </c>
      <c r="F2926" s="75">
        <f t="shared" si="1261"/>
        <v>45615</v>
      </c>
      <c r="G2926" s="76">
        <f t="shared" si="1262"/>
        <v>3.3000157752691717E-3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1.00173549</v>
      </c>
      <c r="M2926" s="79">
        <f t="shared" si="1268"/>
        <v>1.00330001</v>
      </c>
      <c r="N2926" s="79">
        <f t="shared" si="1269"/>
        <v>1.3816762513159366</v>
      </c>
      <c r="O2926" s="72">
        <f t="shared" si="1270"/>
        <v>1.3840741299999999</v>
      </c>
      <c r="P2926" s="72">
        <f t="shared" si="1271"/>
        <v>287.66422058000001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5.0729930400000001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292.88278071999997</v>
      </c>
      <c r="C2927" s="72">
        <f t="shared" si="1259"/>
        <v>207.83873808000001</v>
      </c>
      <c r="D2927" s="73">
        <f t="shared" si="1260"/>
        <v>7036.33</v>
      </c>
      <c r="E2927" s="74">
        <f>IF(K2927=1,VLOOKUP(A2926,[1]Plan1!$AY$178:$BA$433,3),E2926)</f>
        <v>7059.55</v>
      </c>
      <c r="F2927" s="75">
        <f t="shared" si="1261"/>
        <v>45615</v>
      </c>
      <c r="G2927" s="76">
        <f t="shared" si="1262"/>
        <v>3.3000157752691717E-3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1.00190921</v>
      </c>
      <c r="M2927" s="79">
        <f t="shared" si="1268"/>
        <v>1.00330001</v>
      </c>
      <c r="N2927" s="79">
        <f t="shared" si="1269"/>
        <v>1.3816762513159366</v>
      </c>
      <c r="O2927" s="72">
        <f t="shared" si="1270"/>
        <v>1.38431416</v>
      </c>
      <c r="P2927" s="72">
        <f t="shared" si="1271"/>
        <v>287.71410811999999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5.1686725999999998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293.02841541000004</v>
      </c>
      <c r="C2928" s="72">
        <f t="shared" si="1259"/>
        <v>207.83873808000001</v>
      </c>
      <c r="D2928" s="73">
        <f t="shared" si="1260"/>
        <v>7036.33</v>
      </c>
      <c r="E2928" s="74">
        <f>IF(K2928=1,VLOOKUP(A2927,[1]Plan1!$AY$178:$BA$433,3),E2927)</f>
        <v>7059.55</v>
      </c>
      <c r="F2928" s="75">
        <f t="shared" si="1261"/>
        <v>45615</v>
      </c>
      <c r="G2928" s="76">
        <f t="shared" si="1262"/>
        <v>3.3000157752691717E-3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1.0020829499999999</v>
      </c>
      <c r="M2928" s="79">
        <f t="shared" si="1268"/>
        <v>1.00330001</v>
      </c>
      <c r="N2928" s="79">
        <f t="shared" si="1269"/>
        <v>1.3816762513159366</v>
      </c>
      <c r="O2928" s="72">
        <f t="shared" si="1270"/>
        <v>1.3845542099999999</v>
      </c>
      <c r="P2928" s="72">
        <f t="shared" si="1271"/>
        <v>287.76399980000002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5.2644156100000004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293.1741265</v>
      </c>
      <c r="C2929" s="72">
        <f t="shared" si="1259"/>
        <v>207.83873808000001</v>
      </c>
      <c r="D2929" s="73">
        <f t="shared" si="1260"/>
        <v>7036.33</v>
      </c>
      <c r="E2929" s="74">
        <f>IF(K2929=1,VLOOKUP(A2928,[1]Plan1!$AY$178:$BA$433,3),E2928)</f>
        <v>7059.55</v>
      </c>
      <c r="F2929" s="75">
        <f t="shared" si="1261"/>
        <v>45615</v>
      </c>
      <c r="G2929" s="76">
        <f t="shared" si="1262"/>
        <v>3.3000157752691717E-3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1.00225673</v>
      </c>
      <c r="M2929" s="79">
        <f t="shared" si="1268"/>
        <v>1.00330001</v>
      </c>
      <c r="N2929" s="79">
        <f t="shared" si="1269"/>
        <v>1.3816762513159366</v>
      </c>
      <c r="O2929" s="72">
        <f t="shared" si="1270"/>
        <v>1.3847943199999999</v>
      </c>
      <c r="P2929" s="72">
        <f t="shared" si="1271"/>
        <v>287.81390396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5.3602225399999996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293.31990524999998</v>
      </c>
      <c r="C2930" s="72">
        <f t="shared" si="1259"/>
        <v>207.83873808000001</v>
      </c>
      <c r="D2930" s="73">
        <f t="shared" si="1260"/>
        <v>7036.33</v>
      </c>
      <c r="E2930" s="74">
        <f>IF(K2930=1,VLOOKUP(A2929,[1]Plan1!$AY$178:$BA$433,3),E2929)</f>
        <v>7059.55</v>
      </c>
      <c r="F2930" s="75">
        <f t="shared" si="1261"/>
        <v>45615</v>
      </c>
      <c r="G2930" s="76">
        <f t="shared" si="1262"/>
        <v>3.3000157752691717E-3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1.00243053</v>
      </c>
      <c r="M2930" s="79">
        <f t="shared" si="1268"/>
        <v>1.00330001</v>
      </c>
      <c r="N2930" s="79">
        <f t="shared" si="1269"/>
        <v>1.3816762513159366</v>
      </c>
      <c r="O2930" s="72">
        <f t="shared" si="1270"/>
        <v>1.38503445</v>
      </c>
      <c r="P2930" s="72">
        <f t="shared" si="1271"/>
        <v>287.86381227999999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5.4560929700000003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293.31990524999998</v>
      </c>
      <c r="C2931" s="72">
        <f t="shared" si="1259"/>
        <v>207.83873808000001</v>
      </c>
      <c r="D2931" s="73">
        <f t="shared" si="1260"/>
        <v>7036.33</v>
      </c>
      <c r="E2931" s="74">
        <f>IF(K2931=1,VLOOKUP(A2930,[1]Plan1!$AY$178:$BA$433,3),E2930)</f>
        <v>7059.55</v>
      </c>
      <c r="F2931" s="75">
        <f t="shared" si="1261"/>
        <v>45615</v>
      </c>
      <c r="G2931" s="76">
        <f t="shared" si="1262"/>
        <v>3.3000157752691717E-3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1.00243053</v>
      </c>
      <c r="M2931" s="79">
        <f t="shared" si="1268"/>
        <v>1.00330001</v>
      </c>
      <c r="N2931" s="79">
        <f t="shared" si="1269"/>
        <v>1.3816762513159366</v>
      </c>
      <c r="O2931" s="72">
        <f t="shared" si="1270"/>
        <v>1.38503445</v>
      </c>
      <c r="P2931" s="72">
        <f t="shared" si="1271"/>
        <v>287.86381227999999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5.4560929700000003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293.31990524999998</v>
      </c>
      <c r="C2932" s="72">
        <f t="shared" si="1259"/>
        <v>207.83873808000001</v>
      </c>
      <c r="D2932" s="73">
        <f t="shared" si="1260"/>
        <v>7036.33</v>
      </c>
      <c r="E2932" s="74">
        <f>IF(K2932=1,VLOOKUP(A2931,[1]Plan1!$AY$178:$BA$433,3),E2931)</f>
        <v>7059.55</v>
      </c>
      <c r="F2932" s="75">
        <f t="shared" si="1261"/>
        <v>45615</v>
      </c>
      <c r="G2932" s="76">
        <f t="shared" si="1262"/>
        <v>3.3000157752691717E-3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1.00243053</v>
      </c>
      <c r="M2932" s="79">
        <f t="shared" si="1268"/>
        <v>1.00330001</v>
      </c>
      <c r="N2932" s="79">
        <f t="shared" si="1269"/>
        <v>1.3816762513159366</v>
      </c>
      <c r="O2932" s="72">
        <f t="shared" si="1270"/>
        <v>1.38503445</v>
      </c>
      <c r="P2932" s="72">
        <f t="shared" si="1271"/>
        <v>287.86381227999999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5.4560929700000003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293.46576071999999</v>
      </c>
      <c r="C2933" s="72">
        <f t="shared" si="1259"/>
        <v>207.83873808000001</v>
      </c>
      <c r="D2933" s="73">
        <f t="shared" si="1260"/>
        <v>7036.33</v>
      </c>
      <c r="E2933" s="74">
        <f>IF(K2933=1,VLOOKUP(A2932,[1]Plan1!$AY$178:$BA$433,3),E2932)</f>
        <v>7059.55</v>
      </c>
      <c r="F2933" s="75">
        <f t="shared" si="1261"/>
        <v>45615</v>
      </c>
      <c r="G2933" s="76">
        <f t="shared" si="1262"/>
        <v>3.3000157752691717E-3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1.00260437</v>
      </c>
      <c r="M2933" s="79">
        <f t="shared" si="1268"/>
        <v>1.00330001</v>
      </c>
      <c r="N2933" s="79">
        <f t="shared" si="1269"/>
        <v>1.3816762513159366</v>
      </c>
      <c r="O2933" s="72">
        <f t="shared" si="1270"/>
        <v>1.38527464</v>
      </c>
      <c r="P2933" s="72">
        <f t="shared" si="1271"/>
        <v>287.91373306999998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5.5520276500000003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293.61168601000003</v>
      </c>
      <c r="C2934" s="72">
        <f t="shared" si="1259"/>
        <v>207.83873808000001</v>
      </c>
      <c r="D2934" s="73">
        <f t="shared" si="1260"/>
        <v>7036.33</v>
      </c>
      <c r="E2934" s="74">
        <f>IF(K2934=1,VLOOKUP(A2933,[1]Plan1!$AY$178:$BA$433,3),E2933)</f>
        <v>7059.55</v>
      </c>
      <c r="F2934" s="75">
        <f t="shared" si="1261"/>
        <v>45615</v>
      </c>
      <c r="G2934" s="76">
        <f t="shared" si="1262"/>
        <v>3.3000157752691717E-3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1.0027782300000001</v>
      </c>
      <c r="M2934" s="79">
        <f t="shared" si="1268"/>
        <v>1.00330001</v>
      </c>
      <c r="N2934" s="79">
        <f t="shared" si="1269"/>
        <v>1.3816762513159366</v>
      </c>
      <c r="O2934" s="72">
        <f t="shared" si="1270"/>
        <v>1.38551486</v>
      </c>
      <c r="P2934" s="72">
        <f t="shared" si="1271"/>
        <v>287.96366009000002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5.6480259200000003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293.75768567</v>
      </c>
      <c r="C2935" s="72">
        <f t="shared" si="1259"/>
        <v>207.83873808000001</v>
      </c>
      <c r="D2935" s="73">
        <f t="shared" si="1260"/>
        <v>7036.33</v>
      </c>
      <c r="E2935" s="74">
        <f>IF(K2935=1,VLOOKUP(A2934,[1]Plan1!$AY$178:$BA$433,3),E2934)</f>
        <v>7059.55</v>
      </c>
      <c r="F2935" s="75">
        <f t="shared" si="1261"/>
        <v>45615</v>
      </c>
      <c r="G2935" s="76">
        <f t="shared" si="1262"/>
        <v>3.3000157752691717E-3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1.0029521299999999</v>
      </c>
      <c r="M2935" s="79">
        <f t="shared" si="1268"/>
        <v>1.00330001</v>
      </c>
      <c r="N2935" s="79">
        <f t="shared" si="1269"/>
        <v>1.3816762513159366</v>
      </c>
      <c r="O2935" s="72">
        <f t="shared" si="1270"/>
        <v>1.3857551299999999</v>
      </c>
      <c r="P2935" s="72">
        <f t="shared" si="1271"/>
        <v>288.0135975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5.7440881700000004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293.90375761999996</v>
      </c>
      <c r="C2936" s="72">
        <f t="shared" si="1259"/>
        <v>207.83873808000001</v>
      </c>
      <c r="D2936" s="73">
        <f t="shared" si="1260"/>
        <v>7036.33</v>
      </c>
      <c r="E2936" s="74">
        <f>IF(K2936=1,VLOOKUP(A2935,[1]Plan1!$AY$178:$BA$433,3),E2935)</f>
        <v>7059.55</v>
      </c>
      <c r="F2936" s="75">
        <f t="shared" si="1261"/>
        <v>45615</v>
      </c>
      <c r="G2936" s="76">
        <f t="shared" si="1262"/>
        <v>3.3000157752691717E-3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1.0031260500000001</v>
      </c>
      <c r="M2936" s="79">
        <f t="shared" si="1268"/>
        <v>1.00330001</v>
      </c>
      <c r="N2936" s="79">
        <f t="shared" si="1269"/>
        <v>1.3816762513159366</v>
      </c>
      <c r="O2936" s="72">
        <f t="shared" si="1270"/>
        <v>1.3859954400000001</v>
      </c>
      <c r="P2936" s="72">
        <f t="shared" si="1271"/>
        <v>288.06354322999999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5.8402143899999999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294.04990185999998</v>
      </c>
      <c r="C2937" s="72">
        <f t="shared" ref="C2937:C3000" si="1284">TRUNC(IF(Q2936&gt;0,VLOOKUP(A2936,$AD$18:$AE$120,2),C2936),8)</f>
        <v>207.83873808000001</v>
      </c>
      <c r="D2937" s="73">
        <f t="shared" ref="D2937:D3000" si="1285">IF(E2937=E2936,D2936,E2936)</f>
        <v>7036.33</v>
      </c>
      <c r="E2937" s="74">
        <f>IF(K2937=1,VLOOKUP(A2936,[1]Plan1!$AY$178:$BA$433,3),E2936)</f>
        <v>7059.55</v>
      </c>
      <c r="F2937" s="75">
        <f t="shared" ref="F2937:F3000" si="1286">IF(D2937=D2936,F2936,A2937)</f>
        <v>45615</v>
      </c>
      <c r="G2937" s="76">
        <f t="shared" ref="G2937:G3000" si="1287">(E2937/D2937)-1</f>
        <v>3.3000157752691717E-3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1.00330001</v>
      </c>
      <c r="M2937" s="79">
        <f t="shared" ref="M2937:M3000" si="1293">IF(I2937&gt;I2936,L2936,M2936)</f>
        <v>1.00330001</v>
      </c>
      <c r="N2937" s="79">
        <f t="shared" ref="N2937:N3000" si="1294">IF(I2937&gt;I2936,N2936*M2937,N2936)</f>
        <v>1.3816762513159366</v>
      </c>
      <c r="O2937" s="72">
        <f t="shared" ref="O2937:O3000" si="1295">TRUNC(TRUNC((L2937*N2937),15),8)</f>
        <v>1.38623579</v>
      </c>
      <c r="P2937" s="72">
        <f t="shared" ref="P2937:P3000" si="1296">TRUNC(C2937*O2937,8)</f>
        <v>288.11349726999998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5.9364045900000004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294.04990185999998</v>
      </c>
      <c r="C2938" s="72">
        <f t="shared" si="1284"/>
        <v>207.83873808000001</v>
      </c>
      <c r="D2938" s="73">
        <f t="shared" si="1285"/>
        <v>7036.33</v>
      </c>
      <c r="E2938" s="74">
        <f>IF(K2938=1,VLOOKUP(A2937,[1]Plan1!$AY$178:$BA$433,3),E2937)</f>
        <v>7059.55</v>
      </c>
      <c r="F2938" s="75">
        <f t="shared" si="1286"/>
        <v>45615</v>
      </c>
      <c r="G2938" s="76">
        <f t="shared" si="1287"/>
        <v>3.3000157752691717E-3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1.00330001</v>
      </c>
      <c r="M2938" s="79">
        <f t="shared" si="1293"/>
        <v>1.00330001</v>
      </c>
      <c r="N2938" s="79">
        <f t="shared" si="1294"/>
        <v>1.3816762513159366</v>
      </c>
      <c r="O2938" s="72">
        <f t="shared" si="1295"/>
        <v>1.38623579</v>
      </c>
      <c r="P2938" s="72">
        <f t="shared" si="1296"/>
        <v>288.11349726999998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5.9364045900000004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294.04990185999998</v>
      </c>
      <c r="C2939" s="72">
        <f t="shared" si="1284"/>
        <v>207.83873808000001</v>
      </c>
      <c r="D2939" s="73">
        <f t="shared" si="1285"/>
        <v>7036.33</v>
      </c>
      <c r="E2939" s="74">
        <f>IF(K2939=1,VLOOKUP(A2938,[1]Plan1!$AY$178:$BA$433,3),E2938)</f>
        <v>7059.55</v>
      </c>
      <c r="F2939" s="75">
        <f t="shared" si="1286"/>
        <v>45615</v>
      </c>
      <c r="G2939" s="76">
        <f t="shared" si="1287"/>
        <v>3.3000157752691717E-3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1.00330001</v>
      </c>
      <c r="M2939" s="79">
        <f t="shared" si="1293"/>
        <v>1.00330001</v>
      </c>
      <c r="N2939" s="79">
        <f t="shared" si="1294"/>
        <v>1.3816762513159366</v>
      </c>
      <c r="O2939" s="72">
        <f t="shared" si="1295"/>
        <v>1.38623579</v>
      </c>
      <c r="P2939" s="72">
        <f t="shared" si="1296"/>
        <v>288.11349726999998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5.9364045900000004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294.19356790000001</v>
      </c>
      <c r="C2940" s="72">
        <f t="shared" si="1284"/>
        <v>207.83873808000001</v>
      </c>
      <c r="D2940" s="73">
        <f t="shared" si="1285"/>
        <v>7036.33</v>
      </c>
      <c r="E2940" s="74">
        <f>IF(K2940=1,VLOOKUP(A2939,[1]Plan1!$AY$178:$BA$433,3),E2939)</f>
        <v>7059.55</v>
      </c>
      <c r="F2940" s="75">
        <f t="shared" si="1286"/>
        <v>45615</v>
      </c>
      <c r="G2940" s="76">
        <f t="shared" si="1287"/>
        <v>3.3000157752691717E-3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1.00016474</v>
      </c>
      <c r="M2940" s="79">
        <f t="shared" si="1293"/>
        <v>1.00330001</v>
      </c>
      <c r="N2940" s="79">
        <f t="shared" si="1294"/>
        <v>1.3862357967620418</v>
      </c>
      <c r="O2940" s="72">
        <f t="shared" si="1295"/>
        <v>1.3864641600000001</v>
      </c>
      <c r="P2940" s="72">
        <f t="shared" si="1296"/>
        <v>288.16096140000002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6.0326065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294.33730436000002</v>
      </c>
      <c r="C2941" s="72">
        <f t="shared" si="1284"/>
        <v>207.83873808000001</v>
      </c>
      <c r="D2941" s="73">
        <f t="shared" si="1285"/>
        <v>7036.33</v>
      </c>
      <c r="E2941" s="74">
        <f>IF(K2941=1,VLOOKUP(A2940,[1]Plan1!$AY$178:$BA$433,3),E2940)</f>
        <v>7059.55</v>
      </c>
      <c r="F2941" s="75">
        <f t="shared" si="1286"/>
        <v>45615</v>
      </c>
      <c r="G2941" s="76">
        <f t="shared" si="1287"/>
        <v>3.3000157752691717E-3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1.00032951</v>
      </c>
      <c r="M2941" s="79">
        <f t="shared" si="1293"/>
        <v>1.00330001</v>
      </c>
      <c r="N2941" s="79">
        <f t="shared" si="1294"/>
        <v>1.3862357967620418</v>
      </c>
      <c r="O2941" s="72">
        <f t="shared" si="1295"/>
        <v>1.3866925699999999</v>
      </c>
      <c r="P2941" s="72">
        <f t="shared" si="1296"/>
        <v>288.20843385000001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6.1288705099999996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294.48110969999999</v>
      </c>
      <c r="C2942" s="72">
        <f t="shared" si="1284"/>
        <v>207.83873808000001</v>
      </c>
      <c r="D2942" s="73">
        <f t="shared" si="1285"/>
        <v>7036.33</v>
      </c>
      <c r="E2942" s="74">
        <f>IF(K2942=1,VLOOKUP(A2941,[1]Plan1!$AY$178:$BA$433,3),E2941)</f>
        <v>7059.55</v>
      </c>
      <c r="F2942" s="75">
        <f t="shared" si="1286"/>
        <v>45615</v>
      </c>
      <c r="G2942" s="76">
        <f t="shared" si="1287"/>
        <v>3.3000157752691717E-3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1.0004942999999999</v>
      </c>
      <c r="M2942" s="79">
        <f t="shared" si="1293"/>
        <v>1.00330001</v>
      </c>
      <c r="N2942" s="79">
        <f t="shared" si="1294"/>
        <v>1.3862357967620418</v>
      </c>
      <c r="O2942" s="72">
        <f t="shared" si="1295"/>
        <v>1.38692101</v>
      </c>
      <c r="P2942" s="72">
        <f t="shared" si="1296"/>
        <v>288.25591252999999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6.2251971700000004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294.62498789999995</v>
      </c>
      <c r="C2943" s="72">
        <f t="shared" si="1284"/>
        <v>207.83873808000001</v>
      </c>
      <c r="D2943" s="73">
        <f t="shared" si="1285"/>
        <v>7036.33</v>
      </c>
      <c r="E2943" s="74">
        <f>IF(K2943=1,VLOOKUP(A2942,[1]Plan1!$AY$178:$BA$433,3),E2942)</f>
        <v>7059.55</v>
      </c>
      <c r="F2943" s="75">
        <f t="shared" si="1286"/>
        <v>45615</v>
      </c>
      <c r="G2943" s="76">
        <f t="shared" si="1287"/>
        <v>3.3000157752691717E-3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1.0006591300000001</v>
      </c>
      <c r="M2943" s="79">
        <f t="shared" si="1293"/>
        <v>1.00330001</v>
      </c>
      <c r="N2943" s="79">
        <f t="shared" si="1294"/>
        <v>1.3862357967620418</v>
      </c>
      <c r="O2943" s="72">
        <f t="shared" si="1295"/>
        <v>1.3871495</v>
      </c>
      <c r="P2943" s="72">
        <f t="shared" si="1296"/>
        <v>288.30340159999997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6.3215862999999999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294.76893476000004</v>
      </c>
      <c r="C2944" s="72">
        <f t="shared" si="1284"/>
        <v>207.83873808000001</v>
      </c>
      <c r="D2944" s="73">
        <f t="shared" si="1285"/>
        <v>7036.33</v>
      </c>
      <c r="E2944" s="74">
        <f>IF(K2944=1,VLOOKUP(A2943,[1]Plan1!$AY$178:$BA$433,3),E2943)</f>
        <v>7059.55</v>
      </c>
      <c r="F2944" s="75">
        <f t="shared" si="1286"/>
        <v>45615</v>
      </c>
      <c r="G2944" s="76">
        <f t="shared" si="1287"/>
        <v>3.3000157752691717E-3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1.0008239800000001</v>
      </c>
      <c r="M2944" s="79">
        <f t="shared" si="1293"/>
        <v>1.00330001</v>
      </c>
      <c r="N2944" s="79">
        <f t="shared" si="1294"/>
        <v>1.3862357967620418</v>
      </c>
      <c r="O2944" s="72">
        <f t="shared" si="1295"/>
        <v>1.3873780200000001</v>
      </c>
      <c r="P2944" s="72">
        <f t="shared" si="1296"/>
        <v>288.35089691000002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6.4180378500000002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294.76893476000004</v>
      </c>
      <c r="C2945" s="72">
        <f t="shared" si="1284"/>
        <v>207.83873808000001</v>
      </c>
      <c r="D2945" s="73">
        <f t="shared" si="1285"/>
        <v>7036.33</v>
      </c>
      <c r="E2945" s="74">
        <f>IF(K2945=1,VLOOKUP(A2944,[1]Plan1!$AY$178:$BA$433,3),E2944)</f>
        <v>7059.55</v>
      </c>
      <c r="F2945" s="75">
        <f t="shared" si="1286"/>
        <v>45615</v>
      </c>
      <c r="G2945" s="76">
        <f t="shared" si="1287"/>
        <v>3.3000157752691717E-3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1.0008239800000001</v>
      </c>
      <c r="M2945" s="79">
        <f t="shared" si="1293"/>
        <v>1.00330001</v>
      </c>
      <c r="N2945" s="79">
        <f t="shared" si="1294"/>
        <v>1.3862357967620418</v>
      </c>
      <c r="O2945" s="72">
        <f t="shared" si="1295"/>
        <v>1.3873780200000001</v>
      </c>
      <c r="P2945" s="72">
        <f t="shared" si="1296"/>
        <v>288.35089691000002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6.4180378500000002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294.76893476000004</v>
      </c>
      <c r="C2946" s="72">
        <f t="shared" si="1284"/>
        <v>207.83873808000001</v>
      </c>
      <c r="D2946" s="73">
        <f t="shared" si="1285"/>
        <v>7036.33</v>
      </c>
      <c r="E2946" s="74">
        <f>IF(K2946=1,VLOOKUP(A2945,[1]Plan1!$AY$178:$BA$433,3),E2945)</f>
        <v>7059.55</v>
      </c>
      <c r="F2946" s="75">
        <f t="shared" si="1286"/>
        <v>45615</v>
      </c>
      <c r="G2946" s="76">
        <f t="shared" si="1287"/>
        <v>3.3000157752691717E-3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1.0008239800000001</v>
      </c>
      <c r="M2946" s="79">
        <f t="shared" si="1293"/>
        <v>1.00330001</v>
      </c>
      <c r="N2946" s="79">
        <f t="shared" si="1294"/>
        <v>1.3862357967620418</v>
      </c>
      <c r="O2946" s="72">
        <f t="shared" si="1295"/>
        <v>1.3873780200000001</v>
      </c>
      <c r="P2946" s="72">
        <f t="shared" si="1296"/>
        <v>288.35089691000002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6.4180378500000002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294.91295269</v>
      </c>
      <c r="C2947" s="72">
        <f t="shared" si="1284"/>
        <v>207.83873808000001</v>
      </c>
      <c r="D2947" s="73">
        <f t="shared" si="1285"/>
        <v>7036.33</v>
      </c>
      <c r="E2947" s="74">
        <f>IF(K2947=1,VLOOKUP(A2946,[1]Plan1!$AY$178:$BA$433,3),E2946)</f>
        <v>7059.55</v>
      </c>
      <c r="F2947" s="75">
        <f t="shared" si="1286"/>
        <v>45615</v>
      </c>
      <c r="G2947" s="76">
        <f t="shared" si="1287"/>
        <v>3.3000157752691717E-3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1.0009888600000001</v>
      </c>
      <c r="M2947" s="79">
        <f t="shared" si="1293"/>
        <v>1.00330001</v>
      </c>
      <c r="N2947" s="79">
        <f t="shared" si="1294"/>
        <v>1.3862357967620418</v>
      </c>
      <c r="O2947" s="72">
        <f t="shared" si="1295"/>
        <v>1.3876065799999999</v>
      </c>
      <c r="P2947" s="72">
        <f t="shared" si="1296"/>
        <v>288.39840053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6.51455216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295.05704114999998</v>
      </c>
      <c r="C2948" s="72">
        <f t="shared" si="1284"/>
        <v>207.83873808000001</v>
      </c>
      <c r="D2948" s="73">
        <f t="shared" si="1285"/>
        <v>7036.33</v>
      </c>
      <c r="E2948" s="74">
        <f>IF(K2948=1,VLOOKUP(A2947,[1]Plan1!$AY$178:$BA$433,3),E2947)</f>
        <v>7059.55</v>
      </c>
      <c r="F2948" s="75">
        <f t="shared" si="1286"/>
        <v>45615</v>
      </c>
      <c r="G2948" s="76">
        <f t="shared" si="1287"/>
        <v>3.3000157752691717E-3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1.00115376</v>
      </c>
      <c r="M2948" s="79">
        <f t="shared" si="1293"/>
        <v>1.00330001</v>
      </c>
      <c r="N2948" s="79">
        <f t="shared" si="1294"/>
        <v>1.3862357967620418</v>
      </c>
      <c r="O2948" s="72">
        <f t="shared" si="1295"/>
        <v>1.3878351799999999</v>
      </c>
      <c r="P2948" s="72">
        <f t="shared" si="1296"/>
        <v>288.44591247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6.6111286800000002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295.05704114999998</v>
      </c>
      <c r="C2949" s="72">
        <f t="shared" si="1284"/>
        <v>207.83873808000001</v>
      </c>
      <c r="D2949" s="73">
        <f t="shared" si="1285"/>
        <v>7036.33</v>
      </c>
      <c r="E2949" s="74">
        <f>IF(K2949=1,VLOOKUP(A2948,[1]Plan1!$AY$178:$BA$433,3),E2948)</f>
        <v>7059.55</v>
      </c>
      <c r="F2949" s="75">
        <f t="shared" si="1286"/>
        <v>45615</v>
      </c>
      <c r="G2949" s="76">
        <f t="shared" si="1287"/>
        <v>3.3000157752691717E-3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1.00115376</v>
      </c>
      <c r="M2949" s="79">
        <f t="shared" si="1293"/>
        <v>1.00330001</v>
      </c>
      <c r="N2949" s="79">
        <f t="shared" si="1294"/>
        <v>1.3862357967620418</v>
      </c>
      <c r="O2949" s="72">
        <f t="shared" si="1295"/>
        <v>1.3878351799999999</v>
      </c>
      <c r="P2949" s="72">
        <f t="shared" si="1296"/>
        <v>288.44591247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6.6111286800000002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295.20120043999998</v>
      </c>
      <c r="C2950" s="72">
        <f t="shared" si="1284"/>
        <v>207.83873808000001</v>
      </c>
      <c r="D2950" s="73">
        <f t="shared" si="1285"/>
        <v>7036.33</v>
      </c>
      <c r="E2950" s="74">
        <f>IF(K2950=1,VLOOKUP(A2949,[1]Plan1!$AY$178:$BA$433,3),E2949)</f>
        <v>7059.55</v>
      </c>
      <c r="F2950" s="75">
        <f t="shared" si="1286"/>
        <v>45615</v>
      </c>
      <c r="G2950" s="76">
        <f t="shared" si="1287"/>
        <v>3.3000157752691717E-3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1.0013186999999999</v>
      </c>
      <c r="M2950" s="79">
        <f t="shared" si="1293"/>
        <v>1.00330001</v>
      </c>
      <c r="N2950" s="79">
        <f t="shared" si="1294"/>
        <v>1.3862357967620418</v>
      </c>
      <c r="O2950" s="72">
        <f t="shared" si="1295"/>
        <v>1.3880638199999999</v>
      </c>
      <c r="P2950" s="72">
        <f t="shared" si="1296"/>
        <v>288.49343271999999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6.7077677199999997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295.34542875999995</v>
      </c>
      <c r="C2951" s="72">
        <f t="shared" si="1284"/>
        <v>207.83873808000001</v>
      </c>
      <c r="D2951" s="73">
        <f t="shared" si="1285"/>
        <v>7036.33</v>
      </c>
      <c r="E2951" s="74">
        <f>IF(K2951=1,VLOOKUP(A2950,[1]Plan1!$AY$178:$BA$433,3),E2950)</f>
        <v>7059.55</v>
      </c>
      <c r="F2951" s="75">
        <f t="shared" si="1286"/>
        <v>45615</v>
      </c>
      <c r="G2951" s="76">
        <f t="shared" si="1287"/>
        <v>3.3000157752691717E-3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1.0014836600000001</v>
      </c>
      <c r="M2951" s="79">
        <f t="shared" si="1293"/>
        <v>1.00330001</v>
      </c>
      <c r="N2951" s="79">
        <f t="shared" si="1294"/>
        <v>1.3862357967620418</v>
      </c>
      <c r="O2951" s="72">
        <f t="shared" si="1295"/>
        <v>1.38829249</v>
      </c>
      <c r="P2951" s="72">
        <f t="shared" si="1296"/>
        <v>288.54095919999997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6.8044695600000002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295.34542875999995</v>
      </c>
      <c r="C2952" s="72">
        <f t="shared" si="1284"/>
        <v>207.83873808000001</v>
      </c>
      <c r="D2952" s="73">
        <f t="shared" si="1285"/>
        <v>7036.33</v>
      </c>
      <c r="E2952" s="74">
        <f>IF(K2952=1,VLOOKUP(A2951,[1]Plan1!$AY$178:$BA$433,3),E2951)</f>
        <v>7059.55</v>
      </c>
      <c r="F2952" s="75">
        <f t="shared" si="1286"/>
        <v>45615</v>
      </c>
      <c r="G2952" s="76">
        <f t="shared" si="1287"/>
        <v>3.3000157752691717E-3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1.0014836600000001</v>
      </c>
      <c r="M2952" s="79">
        <f t="shared" si="1293"/>
        <v>1.00330001</v>
      </c>
      <c r="N2952" s="79">
        <f t="shared" si="1294"/>
        <v>1.3862357967620418</v>
      </c>
      <c r="O2952" s="72">
        <f t="shared" si="1295"/>
        <v>1.38829249</v>
      </c>
      <c r="P2952" s="72">
        <f t="shared" si="1296"/>
        <v>288.54095919999997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6.8044695600000002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295.34542875999995</v>
      </c>
      <c r="C2953" s="72">
        <f t="shared" si="1284"/>
        <v>207.83873808000001</v>
      </c>
      <c r="D2953" s="73">
        <f t="shared" si="1285"/>
        <v>7036.33</v>
      </c>
      <c r="E2953" s="74">
        <f>IF(K2953=1,VLOOKUP(A2952,[1]Plan1!$AY$178:$BA$433,3),E2952)</f>
        <v>7059.55</v>
      </c>
      <c r="F2953" s="75">
        <f t="shared" si="1286"/>
        <v>45615</v>
      </c>
      <c r="G2953" s="76">
        <f t="shared" si="1287"/>
        <v>3.3000157752691717E-3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1.0014836600000001</v>
      </c>
      <c r="M2953" s="79">
        <f t="shared" si="1293"/>
        <v>1.00330001</v>
      </c>
      <c r="N2953" s="79">
        <f t="shared" si="1294"/>
        <v>1.3862357967620418</v>
      </c>
      <c r="O2953" s="72">
        <f t="shared" si="1295"/>
        <v>1.38829249</v>
      </c>
      <c r="P2953" s="72">
        <f t="shared" si="1296"/>
        <v>288.54095919999997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6.8044695600000002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295.48972796000004</v>
      </c>
      <c r="C2954" s="72">
        <f t="shared" si="1284"/>
        <v>207.83873808000001</v>
      </c>
      <c r="D2954" s="73">
        <f t="shared" si="1285"/>
        <v>7036.33</v>
      </c>
      <c r="E2954" s="74">
        <f>IF(K2954=1,VLOOKUP(A2953,[1]Plan1!$AY$178:$BA$433,3),E2953)</f>
        <v>7059.55</v>
      </c>
      <c r="F2954" s="75">
        <f t="shared" si="1286"/>
        <v>45615</v>
      </c>
      <c r="G2954" s="76">
        <f t="shared" si="1287"/>
        <v>3.3000157752691717E-3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1.00164864</v>
      </c>
      <c r="M2954" s="79">
        <f t="shared" si="1293"/>
        <v>1.00330001</v>
      </c>
      <c r="N2954" s="79">
        <f t="shared" si="1294"/>
        <v>1.3862357967620418</v>
      </c>
      <c r="O2954" s="72">
        <f t="shared" si="1295"/>
        <v>1.3885212</v>
      </c>
      <c r="P2954" s="72">
        <f t="shared" si="1296"/>
        <v>288.58849400000003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6.9012339599999999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295.63409835000004</v>
      </c>
      <c r="C2955" s="72">
        <f t="shared" si="1284"/>
        <v>207.83873808000001</v>
      </c>
      <c r="D2955" s="73">
        <f t="shared" si="1285"/>
        <v>7036.33</v>
      </c>
      <c r="E2955" s="74">
        <f>IF(K2955=1,VLOOKUP(A2954,[1]Plan1!$AY$178:$BA$433,3),E2954)</f>
        <v>7059.55</v>
      </c>
      <c r="F2955" s="75">
        <f t="shared" si="1286"/>
        <v>45615</v>
      </c>
      <c r="G2955" s="76">
        <f t="shared" si="1287"/>
        <v>3.3000157752691717E-3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1.0018136600000001</v>
      </c>
      <c r="M2955" s="79">
        <f t="shared" si="1293"/>
        <v>1.00330001</v>
      </c>
      <c r="N2955" s="79">
        <f t="shared" si="1294"/>
        <v>1.3862357967620418</v>
      </c>
      <c r="O2955" s="72">
        <f t="shared" si="1295"/>
        <v>1.38874995</v>
      </c>
      <c r="P2955" s="72">
        <f t="shared" si="1296"/>
        <v>288.63603711000002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6.9980612400000002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295.63409835000004</v>
      </c>
      <c r="C2956" s="72">
        <f t="shared" si="1284"/>
        <v>207.83873808000001</v>
      </c>
      <c r="D2956" s="73">
        <f t="shared" si="1285"/>
        <v>7036.33</v>
      </c>
      <c r="E2956" s="74">
        <f>IF(K2956=1,VLOOKUP(A2955,[1]Plan1!$AY$178:$BA$433,3),E2955)</f>
        <v>7059.55</v>
      </c>
      <c r="F2956" s="75">
        <f t="shared" si="1286"/>
        <v>45615</v>
      </c>
      <c r="G2956" s="76">
        <f t="shared" si="1287"/>
        <v>3.3000157752691717E-3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1.0018136600000001</v>
      </c>
      <c r="M2956" s="79">
        <f t="shared" si="1293"/>
        <v>1.00330001</v>
      </c>
      <c r="N2956" s="79">
        <f t="shared" si="1294"/>
        <v>1.3862357967620418</v>
      </c>
      <c r="O2956" s="72">
        <f t="shared" si="1295"/>
        <v>1.38874995</v>
      </c>
      <c r="P2956" s="72">
        <f t="shared" si="1296"/>
        <v>288.63603711000002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6.9980612400000002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295.7785394</v>
      </c>
      <c r="C2957" s="72">
        <f t="shared" si="1284"/>
        <v>207.83873808000001</v>
      </c>
      <c r="D2957" s="73">
        <f t="shared" si="1285"/>
        <v>7036.33</v>
      </c>
      <c r="E2957" s="74">
        <f>IF(K2957=1,VLOOKUP(A2956,[1]Plan1!$AY$178:$BA$433,3),E2956)</f>
        <v>7059.55</v>
      </c>
      <c r="F2957" s="75">
        <f t="shared" si="1286"/>
        <v>45615</v>
      </c>
      <c r="G2957" s="76">
        <f t="shared" si="1287"/>
        <v>3.3000157752691717E-3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1.0019787</v>
      </c>
      <c r="M2957" s="79">
        <f t="shared" si="1293"/>
        <v>1.00330001</v>
      </c>
      <c r="N2957" s="79">
        <f t="shared" si="1294"/>
        <v>1.3862357967620418</v>
      </c>
      <c r="O2957" s="72">
        <f t="shared" si="1295"/>
        <v>1.38897874</v>
      </c>
      <c r="P2957" s="72">
        <f t="shared" si="1296"/>
        <v>288.68358854000002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7.09495086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295.92304955000003</v>
      </c>
      <c r="C2958" s="72">
        <f t="shared" si="1284"/>
        <v>207.83873808000001</v>
      </c>
      <c r="D2958" s="73">
        <f t="shared" si="1285"/>
        <v>7036.33</v>
      </c>
      <c r="E2958" s="74">
        <f>IF(K2958=1,VLOOKUP(A2957,[1]Plan1!$AY$178:$BA$433,3),E2957)</f>
        <v>7059.55</v>
      </c>
      <c r="F2958" s="75">
        <f t="shared" si="1286"/>
        <v>45615</v>
      </c>
      <c r="G2958" s="76">
        <f t="shared" si="1287"/>
        <v>3.3000157752691717E-3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1.00214377</v>
      </c>
      <c r="M2958" s="79">
        <f t="shared" si="1293"/>
        <v>1.00330001</v>
      </c>
      <c r="N2958" s="79">
        <f t="shared" si="1294"/>
        <v>1.3862357967620418</v>
      </c>
      <c r="O2958" s="72">
        <f t="shared" si="1295"/>
        <v>1.38920756</v>
      </c>
      <c r="P2958" s="72">
        <f t="shared" si="1296"/>
        <v>288.73114620000001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7.1919033499999996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295.92304955000003</v>
      </c>
      <c r="C2959" s="72">
        <f t="shared" si="1284"/>
        <v>207.83873808000001</v>
      </c>
      <c r="D2959" s="73">
        <f t="shared" si="1285"/>
        <v>7036.33</v>
      </c>
      <c r="E2959" s="74">
        <f>IF(K2959=1,VLOOKUP(A2958,[1]Plan1!$AY$178:$BA$433,3),E2958)</f>
        <v>7059.55</v>
      </c>
      <c r="F2959" s="75">
        <f t="shared" si="1286"/>
        <v>45615</v>
      </c>
      <c r="G2959" s="76">
        <f t="shared" si="1287"/>
        <v>3.3000157752691717E-3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1.00214377</v>
      </c>
      <c r="M2959" s="79">
        <f t="shared" si="1293"/>
        <v>1.00330001</v>
      </c>
      <c r="N2959" s="79">
        <f t="shared" si="1294"/>
        <v>1.3862357967620418</v>
      </c>
      <c r="O2959" s="72">
        <f t="shared" si="1295"/>
        <v>1.38920756</v>
      </c>
      <c r="P2959" s="72">
        <f t="shared" si="1296"/>
        <v>288.73114620000001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7.1919033499999996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295.92304955000003</v>
      </c>
      <c r="C2960" s="72">
        <f t="shared" si="1284"/>
        <v>207.83873808000001</v>
      </c>
      <c r="D2960" s="73">
        <f t="shared" si="1285"/>
        <v>7036.33</v>
      </c>
      <c r="E2960" s="74">
        <f>IF(K2960=1,VLOOKUP(A2959,[1]Plan1!$AY$178:$BA$433,3),E2959)</f>
        <v>7059.55</v>
      </c>
      <c r="F2960" s="75">
        <f t="shared" si="1286"/>
        <v>45615</v>
      </c>
      <c r="G2960" s="76">
        <f t="shared" si="1287"/>
        <v>3.3000157752691717E-3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1.00214377</v>
      </c>
      <c r="M2960" s="79">
        <f t="shared" si="1293"/>
        <v>1.00330001</v>
      </c>
      <c r="N2960" s="79">
        <f t="shared" si="1294"/>
        <v>1.3862357967620418</v>
      </c>
      <c r="O2960" s="72">
        <f t="shared" si="1295"/>
        <v>1.38920756</v>
      </c>
      <c r="P2960" s="72">
        <f t="shared" si="1296"/>
        <v>288.73114620000001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7.1919033499999996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296.06763096000003</v>
      </c>
      <c r="C2961" s="72">
        <f t="shared" si="1284"/>
        <v>207.83873808000001</v>
      </c>
      <c r="D2961" s="73">
        <f t="shared" si="1285"/>
        <v>7036.33</v>
      </c>
      <c r="E2961" s="74">
        <f>IF(K2961=1,VLOOKUP(A2960,[1]Plan1!$AY$178:$BA$433,3),E2960)</f>
        <v>7059.55</v>
      </c>
      <c r="F2961" s="75">
        <f t="shared" si="1286"/>
        <v>45615</v>
      </c>
      <c r="G2961" s="76">
        <f t="shared" si="1287"/>
        <v>3.3000157752691717E-3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1.0023088600000001</v>
      </c>
      <c r="M2961" s="79">
        <f t="shared" si="1293"/>
        <v>1.00330001</v>
      </c>
      <c r="N2961" s="79">
        <f t="shared" si="1294"/>
        <v>1.3862357967620418</v>
      </c>
      <c r="O2961" s="72">
        <f t="shared" si="1295"/>
        <v>1.38943642</v>
      </c>
      <c r="P2961" s="72">
        <f t="shared" si="1296"/>
        <v>288.77871217000001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7.2889187900000003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296.21228551000002</v>
      </c>
      <c r="C2962" s="72">
        <f t="shared" si="1284"/>
        <v>207.83873808000001</v>
      </c>
      <c r="D2962" s="73">
        <f t="shared" si="1285"/>
        <v>7036.33</v>
      </c>
      <c r="E2962" s="74">
        <f>IF(K2962=1,VLOOKUP(A2961,[1]Plan1!$AY$178:$BA$433,3),E2961)</f>
        <v>7059.55</v>
      </c>
      <c r="F2962" s="75">
        <f t="shared" si="1286"/>
        <v>45615</v>
      </c>
      <c r="G2962" s="76">
        <f t="shared" si="1287"/>
        <v>3.3000157752691717E-3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1.0024739899999999</v>
      </c>
      <c r="M2962" s="79">
        <f t="shared" si="1293"/>
        <v>1.00330001</v>
      </c>
      <c r="N2962" s="79">
        <f t="shared" si="1294"/>
        <v>1.3862357967620418</v>
      </c>
      <c r="O2962" s="72">
        <f t="shared" si="1295"/>
        <v>1.3896653299999999</v>
      </c>
      <c r="P2962" s="72">
        <f t="shared" si="1296"/>
        <v>288.82628854000001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7.3859969699999999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296.35700681999998</v>
      </c>
      <c r="C2963" s="72">
        <f t="shared" si="1284"/>
        <v>207.83873808000001</v>
      </c>
      <c r="D2963" s="73">
        <f t="shared" si="1285"/>
        <v>7036.33</v>
      </c>
      <c r="E2963" s="74">
        <f>IF(K2963=1,VLOOKUP(A2962,[1]Plan1!$AY$178:$BA$433,3),E2962)</f>
        <v>7059.55</v>
      </c>
      <c r="F2963" s="75">
        <f t="shared" si="1286"/>
        <v>45615</v>
      </c>
      <c r="G2963" s="76">
        <f t="shared" si="1287"/>
        <v>3.3000157752691717E-3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1.0026391400000001</v>
      </c>
      <c r="M2963" s="79">
        <f t="shared" si="1293"/>
        <v>1.00330001</v>
      </c>
      <c r="N2963" s="79">
        <f t="shared" si="1294"/>
        <v>1.3862357967620418</v>
      </c>
      <c r="O2963" s="72">
        <f t="shared" si="1295"/>
        <v>1.3898942599999999</v>
      </c>
      <c r="P2963" s="72">
        <f t="shared" si="1296"/>
        <v>288.87386906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7.48313776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296.50180159000001</v>
      </c>
      <c r="C2964" s="72">
        <f t="shared" si="1284"/>
        <v>207.83873808000001</v>
      </c>
      <c r="D2964" s="73">
        <f t="shared" si="1285"/>
        <v>7036.33</v>
      </c>
      <c r="E2964" s="74">
        <f>IF(K2964=1,VLOOKUP(A2963,[1]Plan1!$AY$178:$BA$433,3),E2963)</f>
        <v>7059.55</v>
      </c>
      <c r="F2964" s="75">
        <f t="shared" si="1286"/>
        <v>45615</v>
      </c>
      <c r="G2964" s="76">
        <f t="shared" si="1287"/>
        <v>3.3000157752691717E-3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1.0028043200000001</v>
      </c>
      <c r="M2964" s="79">
        <f t="shared" si="1293"/>
        <v>1.00330001</v>
      </c>
      <c r="N2964" s="79">
        <f t="shared" si="1294"/>
        <v>1.3862357967620418</v>
      </c>
      <c r="O2964" s="72">
        <f t="shared" si="1295"/>
        <v>1.3901232400000001</v>
      </c>
      <c r="P2964" s="72">
        <f t="shared" si="1296"/>
        <v>288.92145997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7.5803416199999996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296.64666559</v>
      </c>
      <c r="C2965" s="72">
        <f t="shared" si="1284"/>
        <v>207.83873808000001</v>
      </c>
      <c r="D2965" s="73">
        <f t="shared" si="1285"/>
        <v>7036.33</v>
      </c>
      <c r="E2965" s="74">
        <f>IF(K2965=1,VLOOKUP(A2964,[1]Plan1!$AY$178:$BA$433,3),E2964)</f>
        <v>7059.55</v>
      </c>
      <c r="F2965" s="75">
        <f t="shared" si="1286"/>
        <v>45615</v>
      </c>
      <c r="G2965" s="76">
        <f t="shared" si="1287"/>
        <v>3.3000157752691717E-3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1.0029695199999999</v>
      </c>
      <c r="M2965" s="79">
        <f t="shared" si="1293"/>
        <v>1.00330001</v>
      </c>
      <c r="N2965" s="79">
        <f t="shared" si="1294"/>
        <v>1.3862357967620418</v>
      </c>
      <c r="O2965" s="72">
        <f t="shared" si="1295"/>
        <v>1.3903522500000001</v>
      </c>
      <c r="P2965" s="72">
        <f t="shared" si="1296"/>
        <v>288.96905712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7.67760847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296.64666559</v>
      </c>
      <c r="C2966" s="72">
        <f t="shared" si="1284"/>
        <v>207.83873808000001</v>
      </c>
      <c r="D2966" s="73">
        <f t="shared" si="1285"/>
        <v>7036.33</v>
      </c>
      <c r="E2966" s="74">
        <f>IF(K2966=1,VLOOKUP(A2965,[1]Plan1!$AY$178:$BA$433,3),E2965)</f>
        <v>7059.55</v>
      </c>
      <c r="F2966" s="75">
        <f t="shared" si="1286"/>
        <v>45615</v>
      </c>
      <c r="G2966" s="76">
        <f t="shared" si="1287"/>
        <v>3.3000157752691717E-3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1.0029695199999999</v>
      </c>
      <c r="M2966" s="79">
        <f t="shared" si="1293"/>
        <v>1.00330001</v>
      </c>
      <c r="N2966" s="79">
        <f t="shared" si="1294"/>
        <v>1.3862357967620418</v>
      </c>
      <c r="O2966" s="72">
        <f t="shared" si="1295"/>
        <v>1.3903522500000001</v>
      </c>
      <c r="P2966" s="72">
        <f t="shared" si="1296"/>
        <v>288.96905712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7.67760847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296.64666559</v>
      </c>
      <c r="C2967" s="72">
        <f t="shared" si="1284"/>
        <v>207.83873808000001</v>
      </c>
      <c r="D2967" s="73">
        <f t="shared" si="1285"/>
        <v>7036.33</v>
      </c>
      <c r="E2967" s="74">
        <f>IF(K2967=1,VLOOKUP(A2966,[1]Plan1!$AY$178:$BA$433,3),E2966)</f>
        <v>7059.55</v>
      </c>
      <c r="F2967" s="75">
        <f t="shared" si="1286"/>
        <v>45615</v>
      </c>
      <c r="G2967" s="76">
        <f t="shared" si="1287"/>
        <v>3.3000157752691717E-3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1.0029695199999999</v>
      </c>
      <c r="M2967" s="79">
        <f t="shared" si="1293"/>
        <v>1.00330001</v>
      </c>
      <c r="N2967" s="79">
        <f t="shared" si="1294"/>
        <v>1.3862357967620418</v>
      </c>
      <c r="O2967" s="72">
        <f t="shared" si="1295"/>
        <v>1.3903522500000001</v>
      </c>
      <c r="P2967" s="72">
        <f t="shared" si="1296"/>
        <v>288.96905712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7.67760847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296.79159856000001</v>
      </c>
      <c r="C2968" s="72">
        <f t="shared" si="1284"/>
        <v>207.83873808000001</v>
      </c>
      <c r="D2968" s="73">
        <f t="shared" si="1285"/>
        <v>7036.33</v>
      </c>
      <c r="E2968" s="74">
        <f>IF(K2968=1,VLOOKUP(A2967,[1]Plan1!$AY$178:$BA$433,3),E2967)</f>
        <v>7059.55</v>
      </c>
      <c r="F2968" s="75">
        <f t="shared" si="1286"/>
        <v>45615</v>
      </c>
      <c r="G2968" s="76">
        <f t="shared" si="1287"/>
        <v>3.3000157752691717E-3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1.0031347500000001</v>
      </c>
      <c r="M2968" s="79">
        <f t="shared" si="1293"/>
        <v>1.00330001</v>
      </c>
      <c r="N2968" s="79">
        <f t="shared" si="1294"/>
        <v>1.3862357967620418</v>
      </c>
      <c r="O2968" s="72">
        <f t="shared" si="1295"/>
        <v>1.3905812900000001</v>
      </c>
      <c r="P2968" s="72">
        <f t="shared" si="1296"/>
        <v>289.01666051000001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7.7749380500000003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296.93660505000003</v>
      </c>
      <c r="C2969" s="72">
        <f t="shared" si="1284"/>
        <v>207.83873808000001</v>
      </c>
      <c r="D2969" s="73">
        <f t="shared" si="1285"/>
        <v>7036.33</v>
      </c>
      <c r="E2969" s="74">
        <f>IF(K2969=1,VLOOKUP(A2968,[1]Plan1!$AY$178:$BA$433,3),E2968)</f>
        <v>7059.55</v>
      </c>
      <c r="F2969" s="75">
        <f t="shared" si="1286"/>
        <v>45615</v>
      </c>
      <c r="G2969" s="76">
        <f t="shared" si="1287"/>
        <v>3.3000157752691717E-3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1.00330001</v>
      </c>
      <c r="M2969" s="79">
        <f t="shared" si="1293"/>
        <v>1.00330001</v>
      </c>
      <c r="N2969" s="79">
        <f t="shared" si="1294"/>
        <v>1.3862357967620418</v>
      </c>
      <c r="O2969" s="72">
        <f t="shared" si="1295"/>
        <v>1.39081038</v>
      </c>
      <c r="P2969" s="72">
        <f t="shared" si="1296"/>
        <v>289.06427428000001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7.8723307699999996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297.07529913999997</v>
      </c>
      <c r="C2970" s="72">
        <f t="shared" si="1284"/>
        <v>207.83873808000001</v>
      </c>
      <c r="D2970" s="73">
        <f t="shared" si="1285"/>
        <v>7036.33</v>
      </c>
      <c r="E2970" s="74">
        <f>IF(K2970=1,VLOOKUP(A2969,[1]Plan1!$AY$178:$BA$433,3),E2969)</f>
        <v>7059.55</v>
      </c>
      <c r="F2970" s="75">
        <f t="shared" si="1286"/>
        <v>45615</v>
      </c>
      <c r="G2970" s="76">
        <f t="shared" si="1287"/>
        <v>3.3000157752691717E-3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1.00014325</v>
      </c>
      <c r="M2970" s="79">
        <f t="shared" si="1293"/>
        <v>1.00330001</v>
      </c>
      <c r="N2970" s="79">
        <f t="shared" si="1294"/>
        <v>1.3908103887537144</v>
      </c>
      <c r="O2970" s="72">
        <f t="shared" si="1295"/>
        <v>1.3910096199999999</v>
      </c>
      <c r="P2970" s="72">
        <f t="shared" si="1296"/>
        <v>289.10568407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7.9696150699999997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297.21405627000001</v>
      </c>
      <c r="C2971" s="72">
        <f t="shared" si="1284"/>
        <v>207.83873808000001</v>
      </c>
      <c r="D2971" s="73">
        <f t="shared" si="1285"/>
        <v>7036.33</v>
      </c>
      <c r="E2971" s="74">
        <f>IF(K2971=1,VLOOKUP(A2970,[1]Plan1!$AY$178:$BA$433,3),E2970)</f>
        <v>7059.55</v>
      </c>
      <c r="F2971" s="75">
        <f t="shared" si="1286"/>
        <v>45615</v>
      </c>
      <c r="G2971" s="76">
        <f t="shared" si="1287"/>
        <v>3.3000157752691717E-3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1.00028652</v>
      </c>
      <c r="M2971" s="79">
        <f t="shared" si="1293"/>
        <v>1.00330001</v>
      </c>
      <c r="N2971" s="79">
        <f t="shared" si="1294"/>
        <v>1.3908103887537144</v>
      </c>
      <c r="O2971" s="72">
        <f t="shared" si="1295"/>
        <v>1.39120888</v>
      </c>
      <c r="P2971" s="72">
        <f t="shared" si="1296"/>
        <v>289.14709801999999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8.0669582500000008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297.35288075</v>
      </c>
      <c r="C2972" s="72">
        <f t="shared" si="1284"/>
        <v>207.83873808000001</v>
      </c>
      <c r="D2972" s="73">
        <f t="shared" si="1285"/>
        <v>7036.33</v>
      </c>
      <c r="E2972" s="74">
        <f>IF(K2972=1,VLOOKUP(A2971,[1]Plan1!$AY$178:$BA$433,3),E2971)</f>
        <v>7059.55</v>
      </c>
      <c r="F2972" s="75">
        <f t="shared" si="1286"/>
        <v>45615</v>
      </c>
      <c r="G2972" s="76">
        <f t="shared" si="1287"/>
        <v>3.3000157752691717E-3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1.0004298199999999</v>
      </c>
      <c r="M2972" s="79">
        <f t="shared" si="1293"/>
        <v>1.00330001</v>
      </c>
      <c r="N2972" s="79">
        <f t="shared" si="1294"/>
        <v>1.3908103887537144</v>
      </c>
      <c r="O2972" s="72">
        <f t="shared" si="1295"/>
        <v>1.39140818</v>
      </c>
      <c r="P2972" s="72">
        <f t="shared" si="1296"/>
        <v>289.18852027999998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8.1643604700000001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297.35288075</v>
      </c>
      <c r="C2973" s="72">
        <f t="shared" si="1284"/>
        <v>207.83873808000001</v>
      </c>
      <c r="D2973" s="73">
        <f t="shared" si="1285"/>
        <v>7036.33</v>
      </c>
      <c r="E2973" s="74">
        <f>IF(K2973=1,VLOOKUP(A2972,[1]Plan1!$AY$178:$BA$433,3),E2972)</f>
        <v>7059.55</v>
      </c>
      <c r="F2973" s="75">
        <f t="shared" si="1286"/>
        <v>45615</v>
      </c>
      <c r="G2973" s="76">
        <f t="shared" si="1287"/>
        <v>3.3000157752691717E-3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1.0004298199999999</v>
      </c>
      <c r="M2973" s="79">
        <f t="shared" si="1293"/>
        <v>1.00330001</v>
      </c>
      <c r="N2973" s="79">
        <f t="shared" si="1294"/>
        <v>1.3908103887537144</v>
      </c>
      <c r="O2973" s="72">
        <f t="shared" si="1295"/>
        <v>1.39140818</v>
      </c>
      <c r="P2973" s="72">
        <f t="shared" si="1296"/>
        <v>289.18852027999998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8.1643604700000001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297.35288075</v>
      </c>
      <c r="C2974" s="72">
        <f t="shared" si="1284"/>
        <v>207.83873808000001</v>
      </c>
      <c r="D2974" s="73">
        <f t="shared" si="1285"/>
        <v>7036.33</v>
      </c>
      <c r="E2974" s="74">
        <f>IF(K2974=1,VLOOKUP(A2973,[1]Plan1!$AY$178:$BA$433,3),E2973)</f>
        <v>7059.55</v>
      </c>
      <c r="F2974" s="75">
        <f t="shared" si="1286"/>
        <v>45615</v>
      </c>
      <c r="G2974" s="76">
        <f t="shared" si="1287"/>
        <v>3.3000157752691717E-3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1.0004298199999999</v>
      </c>
      <c r="M2974" s="79">
        <f t="shared" si="1293"/>
        <v>1.00330001</v>
      </c>
      <c r="N2974" s="79">
        <f t="shared" si="1294"/>
        <v>1.3908103887537144</v>
      </c>
      <c r="O2974" s="72">
        <f t="shared" si="1295"/>
        <v>1.39140818</v>
      </c>
      <c r="P2974" s="72">
        <f t="shared" si="1296"/>
        <v>289.18852027999998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8.1643604700000001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297.49176802000005</v>
      </c>
      <c r="C2975" s="72">
        <f t="shared" si="1284"/>
        <v>207.83873808000001</v>
      </c>
      <c r="D2975" s="73">
        <f t="shared" si="1285"/>
        <v>7036.33</v>
      </c>
      <c r="E2975" s="74">
        <f>IF(K2975=1,VLOOKUP(A2974,[1]Plan1!$AY$178:$BA$433,3),E2974)</f>
        <v>7059.55</v>
      </c>
      <c r="F2975" s="75">
        <f t="shared" si="1286"/>
        <v>45615</v>
      </c>
      <c r="G2975" s="76">
        <f t="shared" si="1287"/>
        <v>3.3000157752691717E-3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1.00057313</v>
      </c>
      <c r="M2975" s="79">
        <f t="shared" si="1293"/>
        <v>1.00330001</v>
      </c>
      <c r="N2975" s="79">
        <f t="shared" si="1294"/>
        <v>1.3908103887537144</v>
      </c>
      <c r="O2975" s="72">
        <f t="shared" si="1295"/>
        <v>1.3916075000000001</v>
      </c>
      <c r="P2975" s="72">
        <f t="shared" si="1296"/>
        <v>289.22994670000003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8.2618213199999992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297.63072295000001</v>
      </c>
      <c r="C2976" s="72">
        <f t="shared" si="1284"/>
        <v>207.83873808000001</v>
      </c>
      <c r="D2976" s="73">
        <f t="shared" si="1285"/>
        <v>7036.33</v>
      </c>
      <c r="E2976" s="74">
        <f>IF(K2976=1,VLOOKUP(A2975,[1]Plan1!$AY$178:$BA$433,3),E2975)</f>
        <v>7059.55</v>
      </c>
      <c r="F2976" s="75">
        <f t="shared" si="1286"/>
        <v>45615</v>
      </c>
      <c r="G2976" s="76">
        <f t="shared" si="1287"/>
        <v>3.3000157752691717E-3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1.00071647</v>
      </c>
      <c r="M2976" s="79">
        <f t="shared" si="1293"/>
        <v>1.00330001</v>
      </c>
      <c r="N2976" s="79">
        <f t="shared" si="1294"/>
        <v>1.3908103887537144</v>
      </c>
      <c r="O2976" s="72">
        <f t="shared" si="1295"/>
        <v>1.39180686</v>
      </c>
      <c r="P2976" s="72">
        <f t="shared" si="1296"/>
        <v>289.27138143000002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8.3593415199999992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297.76973858000002</v>
      </c>
      <c r="C2977" s="72">
        <f t="shared" si="1284"/>
        <v>207.83873808000001</v>
      </c>
      <c r="D2977" s="73">
        <f t="shared" si="1285"/>
        <v>7036.33</v>
      </c>
      <c r="E2977" s="74">
        <f>IF(K2977=1,VLOOKUP(A2976,[1]Plan1!$AY$178:$BA$433,3),E2976)</f>
        <v>7059.55</v>
      </c>
      <c r="F2977" s="75">
        <f t="shared" si="1286"/>
        <v>45615</v>
      </c>
      <c r="G2977" s="76">
        <f t="shared" si="1287"/>
        <v>3.3000157752691717E-3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1.0008598200000001</v>
      </c>
      <c r="M2977" s="79">
        <f t="shared" si="1293"/>
        <v>1.00330001</v>
      </c>
      <c r="N2977" s="79">
        <f t="shared" si="1294"/>
        <v>1.3908103887537144</v>
      </c>
      <c r="O2977" s="72">
        <f t="shared" si="1295"/>
        <v>1.39200623</v>
      </c>
      <c r="P2977" s="72">
        <f t="shared" si="1296"/>
        <v>289.31281824000001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8.4569203399999999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297.90882162999998</v>
      </c>
      <c r="C2978" s="72">
        <f t="shared" si="1284"/>
        <v>207.83873808000001</v>
      </c>
      <c r="D2978" s="73">
        <f t="shared" si="1285"/>
        <v>7036.33</v>
      </c>
      <c r="E2978" s="74">
        <f>IF(K2978=1,VLOOKUP(A2977,[1]Plan1!$AY$178:$BA$433,3),E2977)</f>
        <v>7059.55</v>
      </c>
      <c r="F2978" s="75">
        <f t="shared" si="1286"/>
        <v>45615</v>
      </c>
      <c r="G2978" s="76">
        <f t="shared" si="1287"/>
        <v>3.3000157752691717E-3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1.0010032</v>
      </c>
      <c r="M2978" s="79">
        <f t="shared" si="1293"/>
        <v>1.00330001</v>
      </c>
      <c r="N2978" s="79">
        <f t="shared" si="1294"/>
        <v>1.3908103887537144</v>
      </c>
      <c r="O2978" s="72">
        <f t="shared" si="1295"/>
        <v>1.39220564</v>
      </c>
      <c r="P2978" s="72">
        <f t="shared" si="1296"/>
        <v>289.35426336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8.5545582699999994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298.04796784000001</v>
      </c>
      <c r="C2979" s="72">
        <f t="shared" si="1284"/>
        <v>207.83873808000001</v>
      </c>
      <c r="D2979" s="73">
        <f t="shared" si="1285"/>
        <v>7036.33</v>
      </c>
      <c r="E2979" s="74">
        <f>IF(K2979=1,VLOOKUP(A2978,[1]Plan1!$AY$178:$BA$433,3),E2978)</f>
        <v>7059.55</v>
      </c>
      <c r="F2979" s="75">
        <f t="shared" si="1286"/>
        <v>45615</v>
      </c>
      <c r="G2979" s="76">
        <f t="shared" si="1287"/>
        <v>3.3000157752691717E-3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1.0011465900000001</v>
      </c>
      <c r="M2979" s="79">
        <f t="shared" si="1293"/>
        <v>1.00330001</v>
      </c>
      <c r="N2979" s="79">
        <f t="shared" si="1294"/>
        <v>1.3908103887537144</v>
      </c>
      <c r="O2979" s="72">
        <f t="shared" si="1295"/>
        <v>1.3924050699999999</v>
      </c>
      <c r="P2979" s="72">
        <f t="shared" si="1296"/>
        <v>289.39571264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8.6522552000000008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298.04796784000001</v>
      </c>
      <c r="C2980" s="72">
        <f t="shared" si="1284"/>
        <v>207.83873808000001</v>
      </c>
      <c r="D2980" s="73">
        <f t="shared" si="1285"/>
        <v>7036.33</v>
      </c>
      <c r="E2980" s="74">
        <f>IF(K2980=1,VLOOKUP(A2979,[1]Plan1!$AY$178:$BA$433,3),E2979)</f>
        <v>7059.55</v>
      </c>
      <c r="F2980" s="75">
        <f t="shared" si="1286"/>
        <v>45615</v>
      </c>
      <c r="G2980" s="76">
        <f t="shared" si="1287"/>
        <v>3.3000157752691717E-3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1.0011465900000001</v>
      </c>
      <c r="M2980" s="79">
        <f t="shared" si="1293"/>
        <v>1.00330001</v>
      </c>
      <c r="N2980" s="79">
        <f t="shared" si="1294"/>
        <v>1.3908103887537144</v>
      </c>
      <c r="O2980" s="72">
        <f t="shared" si="1295"/>
        <v>1.3924050699999999</v>
      </c>
      <c r="P2980" s="72">
        <f t="shared" si="1296"/>
        <v>289.39571264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8.6522552000000008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298.04796784000001</v>
      </c>
      <c r="C2981" s="72">
        <f t="shared" si="1284"/>
        <v>207.83873808000001</v>
      </c>
      <c r="D2981" s="73">
        <f t="shared" si="1285"/>
        <v>7036.33</v>
      </c>
      <c r="E2981" s="74">
        <f>IF(K2981=1,VLOOKUP(A2980,[1]Plan1!$AY$178:$BA$433,3),E2980)</f>
        <v>7059.55</v>
      </c>
      <c r="F2981" s="75">
        <f t="shared" si="1286"/>
        <v>45615</v>
      </c>
      <c r="G2981" s="76">
        <f t="shared" si="1287"/>
        <v>3.3000157752691717E-3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1.0011465900000001</v>
      </c>
      <c r="M2981" s="79">
        <f t="shared" si="1293"/>
        <v>1.00330001</v>
      </c>
      <c r="N2981" s="79">
        <f t="shared" si="1294"/>
        <v>1.3908103887537144</v>
      </c>
      <c r="O2981" s="72">
        <f t="shared" si="1295"/>
        <v>1.3924050699999999</v>
      </c>
      <c r="P2981" s="72">
        <f t="shared" si="1296"/>
        <v>289.39571264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8.6522552000000008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298.18718150000001</v>
      </c>
      <c r="C2982" s="72">
        <f t="shared" si="1284"/>
        <v>207.83873808000001</v>
      </c>
      <c r="D2982" s="73">
        <f t="shared" si="1285"/>
        <v>7036.33</v>
      </c>
      <c r="E2982" s="74">
        <f>IF(K2982=1,VLOOKUP(A2981,[1]Plan1!$AY$178:$BA$433,3),E2981)</f>
        <v>7059.55</v>
      </c>
      <c r="F2982" s="75">
        <f t="shared" si="1286"/>
        <v>45615</v>
      </c>
      <c r="G2982" s="76">
        <f t="shared" si="1287"/>
        <v>3.3000157752691717E-3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1.00129001</v>
      </c>
      <c r="M2982" s="79">
        <f t="shared" si="1293"/>
        <v>1.00330001</v>
      </c>
      <c r="N2982" s="79">
        <f t="shared" si="1294"/>
        <v>1.3908103887537144</v>
      </c>
      <c r="O2982" s="72">
        <f t="shared" si="1295"/>
        <v>1.39260454</v>
      </c>
      <c r="P2982" s="72">
        <f t="shared" si="1296"/>
        <v>289.43717022999999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8.7500112699999999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298.32646020999999</v>
      </c>
      <c r="C2983" s="72">
        <f t="shared" si="1284"/>
        <v>207.83873808000001</v>
      </c>
      <c r="D2983" s="73">
        <f t="shared" si="1285"/>
        <v>7036.33</v>
      </c>
      <c r="E2983" s="74">
        <f>IF(K2983=1,VLOOKUP(A2982,[1]Plan1!$AY$178:$BA$433,3),E2982)</f>
        <v>7059.55</v>
      </c>
      <c r="F2983" s="75">
        <f t="shared" si="1286"/>
        <v>45615</v>
      </c>
      <c r="G2983" s="76">
        <f t="shared" si="1287"/>
        <v>3.3000157752691717E-3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1.0014334499999999</v>
      </c>
      <c r="M2983" s="79">
        <f t="shared" si="1293"/>
        <v>1.00330001</v>
      </c>
      <c r="N2983" s="79">
        <f t="shared" si="1294"/>
        <v>1.3908103887537144</v>
      </c>
      <c r="O2983" s="72">
        <f t="shared" si="1295"/>
        <v>1.3928040399999999</v>
      </c>
      <c r="P2983" s="72">
        <f t="shared" si="1296"/>
        <v>289.47863405999999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8.8478261499999995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298.46580456999999</v>
      </c>
      <c r="C2984" s="72">
        <f t="shared" si="1284"/>
        <v>207.83873808000001</v>
      </c>
      <c r="D2984" s="73">
        <f t="shared" si="1285"/>
        <v>7036.33</v>
      </c>
      <c r="E2984" s="74">
        <f>IF(K2984=1,VLOOKUP(A2983,[1]Plan1!$AY$178:$BA$433,3),E2983)</f>
        <v>7059.55</v>
      </c>
      <c r="F2984" s="75">
        <f t="shared" si="1286"/>
        <v>45615</v>
      </c>
      <c r="G2984" s="76">
        <f t="shared" si="1287"/>
        <v>3.3000157752691717E-3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1.00157691</v>
      </c>
      <c r="M2984" s="79">
        <f t="shared" si="1293"/>
        <v>1.00330001</v>
      </c>
      <c r="N2984" s="79">
        <f t="shared" si="1294"/>
        <v>1.3908103887537144</v>
      </c>
      <c r="O2984" s="72">
        <f t="shared" si="1295"/>
        <v>1.3930035700000001</v>
      </c>
      <c r="P2984" s="72">
        <f t="shared" si="1296"/>
        <v>289.52010411999998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8.9457004500000004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298.60521216999996</v>
      </c>
      <c r="C2985" s="72">
        <f t="shared" si="1284"/>
        <v>207.83873808000001</v>
      </c>
      <c r="D2985" s="73">
        <f t="shared" si="1285"/>
        <v>7036.33</v>
      </c>
      <c r="E2985" s="74">
        <f>IF(K2985=1,VLOOKUP(A2984,[1]Plan1!$AY$178:$BA$433,3),E2984)</f>
        <v>7059.55</v>
      </c>
      <c r="F2985" s="75">
        <f t="shared" si="1286"/>
        <v>45615</v>
      </c>
      <c r="G2985" s="76">
        <f t="shared" si="1287"/>
        <v>3.3000157752691717E-3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1.00172039</v>
      </c>
      <c r="M2985" s="79">
        <f t="shared" si="1293"/>
        <v>1.00330001</v>
      </c>
      <c r="N2985" s="79">
        <f t="shared" si="1294"/>
        <v>1.3908103887537144</v>
      </c>
      <c r="O2985" s="72">
        <f t="shared" si="1295"/>
        <v>1.3932031199999999</v>
      </c>
      <c r="P2985" s="72">
        <f t="shared" si="1296"/>
        <v>289.56157833999998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9.0436338299999992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298.74468516999997</v>
      </c>
      <c r="C2986" s="72">
        <f t="shared" si="1284"/>
        <v>207.83873808000001</v>
      </c>
      <c r="D2986" s="73">
        <f t="shared" si="1285"/>
        <v>7036.33</v>
      </c>
      <c r="E2986" s="74">
        <f>IF(K2986=1,VLOOKUP(A2985,[1]Plan1!$AY$178:$BA$433,3),E2985)</f>
        <v>7059.55</v>
      </c>
      <c r="F2986" s="75">
        <f t="shared" si="1286"/>
        <v>45615</v>
      </c>
      <c r="G2986" s="76">
        <f t="shared" si="1287"/>
        <v>3.3000157752691717E-3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1.0018638900000001</v>
      </c>
      <c r="M2986" s="79">
        <f t="shared" si="1293"/>
        <v>1.00330001</v>
      </c>
      <c r="N2986" s="79">
        <f t="shared" si="1294"/>
        <v>1.3908103887537144</v>
      </c>
      <c r="O2986" s="72">
        <f t="shared" si="1295"/>
        <v>1.3934027</v>
      </c>
      <c r="P2986" s="72">
        <f t="shared" si="1296"/>
        <v>289.60305879999999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9.1416263699999991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298.74468516999997</v>
      </c>
      <c r="C2987" s="72">
        <f t="shared" si="1284"/>
        <v>207.83873808000001</v>
      </c>
      <c r="D2987" s="73">
        <f t="shared" si="1285"/>
        <v>7036.33</v>
      </c>
      <c r="E2987" s="74">
        <f>IF(K2987=1,VLOOKUP(A2986,[1]Plan1!$AY$178:$BA$433,3),E2986)</f>
        <v>7059.55</v>
      </c>
      <c r="F2987" s="75">
        <f t="shared" si="1286"/>
        <v>45615</v>
      </c>
      <c r="G2987" s="76">
        <f t="shared" si="1287"/>
        <v>3.3000157752691717E-3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1.0018638900000001</v>
      </c>
      <c r="M2987" s="79">
        <f t="shared" si="1293"/>
        <v>1.00330001</v>
      </c>
      <c r="N2987" s="79">
        <f t="shared" si="1294"/>
        <v>1.3908103887537144</v>
      </c>
      <c r="O2987" s="72">
        <f t="shared" si="1295"/>
        <v>1.3934027</v>
      </c>
      <c r="P2987" s="72">
        <f t="shared" si="1296"/>
        <v>289.60305879999999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9.1416263699999991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298.74468516999997</v>
      </c>
      <c r="C2988" s="72">
        <f t="shared" si="1284"/>
        <v>207.83873808000001</v>
      </c>
      <c r="D2988" s="73">
        <f t="shared" si="1285"/>
        <v>7036.33</v>
      </c>
      <c r="E2988" s="74">
        <f>IF(K2988=1,VLOOKUP(A2987,[1]Plan1!$AY$178:$BA$433,3),E2987)</f>
        <v>7059.55</v>
      </c>
      <c r="F2988" s="75">
        <f t="shared" si="1286"/>
        <v>45615</v>
      </c>
      <c r="G2988" s="76">
        <f t="shared" si="1287"/>
        <v>3.3000157752691717E-3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1.0018638900000001</v>
      </c>
      <c r="M2988" s="79">
        <f t="shared" si="1293"/>
        <v>1.00330001</v>
      </c>
      <c r="N2988" s="79">
        <f t="shared" si="1294"/>
        <v>1.3908103887537144</v>
      </c>
      <c r="O2988" s="72">
        <f t="shared" si="1295"/>
        <v>1.3934027</v>
      </c>
      <c r="P2988" s="72">
        <f t="shared" si="1296"/>
        <v>289.60305879999999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9.1416263699999991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298.88422357999997</v>
      </c>
      <c r="C2989" s="72">
        <f t="shared" si="1284"/>
        <v>207.83873808000001</v>
      </c>
      <c r="D2989" s="73">
        <f t="shared" si="1285"/>
        <v>7036.33</v>
      </c>
      <c r="E2989" s="74">
        <f>IF(K2989=1,VLOOKUP(A2988,[1]Plan1!$AY$178:$BA$433,3),E2988)</f>
        <v>7059.55</v>
      </c>
      <c r="F2989" s="75">
        <f t="shared" si="1286"/>
        <v>45615</v>
      </c>
      <c r="G2989" s="76">
        <f t="shared" si="1287"/>
        <v>3.3000157752691717E-3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1.00200741</v>
      </c>
      <c r="M2989" s="79">
        <f t="shared" si="1293"/>
        <v>1.00330001</v>
      </c>
      <c r="N2989" s="79">
        <f t="shared" si="1294"/>
        <v>1.3908103887537144</v>
      </c>
      <c r="O2989" s="72">
        <f t="shared" si="1295"/>
        <v>1.3936023099999999</v>
      </c>
      <c r="P2989" s="72">
        <f t="shared" si="1296"/>
        <v>289.64454548999998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9.23967809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299.02382741999998</v>
      </c>
      <c r="C2990" s="72">
        <f t="shared" si="1284"/>
        <v>207.83873808000001</v>
      </c>
      <c r="D2990" s="73">
        <f t="shared" si="1285"/>
        <v>7036.33</v>
      </c>
      <c r="E2990" s="74">
        <f>IF(K2990=1,VLOOKUP(A2989,[1]Plan1!$AY$178:$BA$433,3),E2989)</f>
        <v>7059.55</v>
      </c>
      <c r="F2990" s="75">
        <f t="shared" si="1286"/>
        <v>45615</v>
      </c>
      <c r="G2990" s="76">
        <f t="shared" si="1287"/>
        <v>3.3000157752691717E-3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1.0021509500000001</v>
      </c>
      <c r="M2990" s="79">
        <f t="shared" si="1293"/>
        <v>1.00330001</v>
      </c>
      <c r="N2990" s="79">
        <f t="shared" si="1294"/>
        <v>1.3908103887537144</v>
      </c>
      <c r="O2990" s="72">
        <f t="shared" si="1295"/>
        <v>1.3938019500000001</v>
      </c>
      <c r="P2990" s="72">
        <f t="shared" si="1296"/>
        <v>289.68603841999999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9.3377890000000008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299.16349486000001</v>
      </c>
      <c r="C2991" s="72">
        <f t="shared" si="1284"/>
        <v>207.83873808000001</v>
      </c>
      <c r="D2991" s="73">
        <f t="shared" si="1285"/>
        <v>7036.33</v>
      </c>
      <c r="E2991" s="74">
        <f>IF(K2991=1,VLOOKUP(A2990,[1]Plan1!$AY$178:$BA$433,3),E2990)</f>
        <v>7059.55</v>
      </c>
      <c r="F2991" s="75">
        <f t="shared" si="1286"/>
        <v>45615</v>
      </c>
      <c r="G2991" s="76">
        <f t="shared" si="1287"/>
        <v>3.3000157752691717E-3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1.00229451</v>
      </c>
      <c r="M2991" s="79">
        <f t="shared" si="1293"/>
        <v>1.00330001</v>
      </c>
      <c r="N2991" s="79">
        <f t="shared" si="1294"/>
        <v>1.3908103887537144</v>
      </c>
      <c r="O2991" s="72">
        <f t="shared" si="1295"/>
        <v>1.3940016099999999</v>
      </c>
      <c r="P2991" s="72">
        <f t="shared" si="1296"/>
        <v>289.72753549999999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9.43595936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299.30322748999998</v>
      </c>
      <c r="C2992" s="72">
        <f t="shared" si="1284"/>
        <v>207.83873808000001</v>
      </c>
      <c r="D2992" s="73">
        <f t="shared" si="1285"/>
        <v>7036.33</v>
      </c>
      <c r="E2992" s="74">
        <f>IF(K2992=1,VLOOKUP(A2991,[1]Plan1!$AY$178:$BA$433,3),E2991)</f>
        <v>7059.55</v>
      </c>
      <c r="F2992" s="75">
        <f t="shared" si="1286"/>
        <v>45615</v>
      </c>
      <c r="G2992" s="76">
        <f t="shared" si="1287"/>
        <v>3.3000157752691717E-3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1.0024380900000001</v>
      </c>
      <c r="M2992" s="79">
        <f t="shared" si="1293"/>
        <v>1.00330001</v>
      </c>
      <c r="N2992" s="79">
        <f t="shared" si="1294"/>
        <v>1.3908103887537144</v>
      </c>
      <c r="O2992" s="72">
        <f t="shared" si="1295"/>
        <v>1.3942013</v>
      </c>
      <c r="P2992" s="72">
        <f t="shared" si="1296"/>
        <v>289.76903881999999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9.5341886700000007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299.44302805000001</v>
      </c>
      <c r="C2993" s="72">
        <f t="shared" si="1284"/>
        <v>207.83873808000001</v>
      </c>
      <c r="D2993" s="73">
        <f t="shared" si="1285"/>
        <v>7036.33</v>
      </c>
      <c r="E2993" s="74">
        <f>IF(K2993=1,VLOOKUP(A2992,[1]Plan1!$AY$178:$BA$433,3),E2992)</f>
        <v>7059.55</v>
      </c>
      <c r="F2993" s="75">
        <f t="shared" si="1286"/>
        <v>45615</v>
      </c>
      <c r="G2993" s="76">
        <f t="shared" si="1287"/>
        <v>3.3000157752691717E-3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1.00258169</v>
      </c>
      <c r="M2993" s="79">
        <f t="shared" si="1293"/>
        <v>1.00330001</v>
      </c>
      <c r="N2993" s="79">
        <f t="shared" si="1294"/>
        <v>1.3908103887537144</v>
      </c>
      <c r="O2993" s="72">
        <f t="shared" si="1295"/>
        <v>1.39440103</v>
      </c>
      <c r="P2993" s="72">
        <f t="shared" si="1296"/>
        <v>289.81055044999999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9.6324775999999996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299.44302805000001</v>
      </c>
      <c r="C2994" s="72">
        <f t="shared" si="1284"/>
        <v>207.83873808000001</v>
      </c>
      <c r="D2994" s="73">
        <f t="shared" si="1285"/>
        <v>7036.33</v>
      </c>
      <c r="E2994" s="74">
        <f>IF(K2994=1,VLOOKUP(A2993,[1]Plan1!$AY$178:$BA$433,3),E2993)</f>
        <v>7059.55</v>
      </c>
      <c r="F2994" s="75">
        <f t="shared" si="1286"/>
        <v>45615</v>
      </c>
      <c r="G2994" s="76">
        <f t="shared" si="1287"/>
        <v>3.3000157752691717E-3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1.00258169</v>
      </c>
      <c r="M2994" s="79">
        <f t="shared" si="1293"/>
        <v>1.00330001</v>
      </c>
      <c r="N2994" s="79">
        <f t="shared" si="1294"/>
        <v>1.3908103887537144</v>
      </c>
      <c r="O2994" s="72">
        <f t="shared" si="1295"/>
        <v>1.39440103</v>
      </c>
      <c r="P2994" s="72">
        <f t="shared" si="1296"/>
        <v>289.81055044999999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9.6324775999999996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299.44302805000001</v>
      </c>
      <c r="C2995" s="72">
        <f t="shared" si="1284"/>
        <v>207.83873808000001</v>
      </c>
      <c r="D2995" s="73">
        <f t="shared" si="1285"/>
        <v>7036.33</v>
      </c>
      <c r="E2995" s="74">
        <f>IF(K2995=1,VLOOKUP(A2994,[1]Plan1!$AY$178:$BA$433,3),E2994)</f>
        <v>7059.55</v>
      </c>
      <c r="F2995" s="75">
        <f t="shared" si="1286"/>
        <v>45615</v>
      </c>
      <c r="G2995" s="76">
        <f t="shared" si="1287"/>
        <v>3.3000157752691717E-3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1.00258169</v>
      </c>
      <c r="M2995" s="79">
        <f t="shared" si="1293"/>
        <v>1.00330001</v>
      </c>
      <c r="N2995" s="79">
        <f t="shared" si="1294"/>
        <v>1.3908103887537144</v>
      </c>
      <c r="O2995" s="72">
        <f t="shared" si="1295"/>
        <v>1.39440103</v>
      </c>
      <c r="P2995" s="72">
        <f t="shared" si="1296"/>
        <v>289.81055044999999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9.6324775999999996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299.58288983</v>
      </c>
      <c r="C2996" s="72">
        <f t="shared" si="1284"/>
        <v>207.83873808000001</v>
      </c>
      <c r="D2996" s="73">
        <f t="shared" si="1285"/>
        <v>7036.33</v>
      </c>
      <c r="E2996" s="74">
        <f>IF(K2996=1,VLOOKUP(A2995,[1]Plan1!$AY$178:$BA$433,3),E2995)</f>
        <v>7059.55</v>
      </c>
      <c r="F2996" s="75">
        <f t="shared" si="1286"/>
        <v>45615</v>
      </c>
      <c r="G2996" s="76">
        <f t="shared" si="1287"/>
        <v>3.3000157752691717E-3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1.00272531</v>
      </c>
      <c r="M2996" s="79">
        <f t="shared" si="1293"/>
        <v>1.00330001</v>
      </c>
      <c r="N2996" s="79">
        <f t="shared" si="1294"/>
        <v>1.3908103887537144</v>
      </c>
      <c r="O2996" s="72">
        <f t="shared" si="1295"/>
        <v>1.39460077</v>
      </c>
      <c r="P2996" s="72">
        <f t="shared" si="1296"/>
        <v>289.85206416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9.7308256699999998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299.72282172000001</v>
      </c>
      <c r="C2997" s="72">
        <f t="shared" si="1284"/>
        <v>207.83873808000001</v>
      </c>
      <c r="D2997" s="73">
        <f t="shared" si="1285"/>
        <v>7036.33</v>
      </c>
      <c r="E2997" s="74">
        <f>IF(K2997=1,VLOOKUP(A2996,[1]Plan1!$AY$178:$BA$433,3),E2996)</f>
        <v>7059.55</v>
      </c>
      <c r="F2997" s="75">
        <f t="shared" si="1286"/>
        <v>45615</v>
      </c>
      <c r="G2997" s="76">
        <f t="shared" si="1287"/>
        <v>3.3000157752691717E-3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1.00286896</v>
      </c>
      <c r="M2997" s="79">
        <f t="shared" si="1293"/>
        <v>1.00330001</v>
      </c>
      <c r="N2997" s="79">
        <f t="shared" si="1294"/>
        <v>1.3908103887537144</v>
      </c>
      <c r="O2997" s="72">
        <f t="shared" si="1295"/>
        <v>1.39480056</v>
      </c>
      <c r="P2997" s="72">
        <f t="shared" si="1296"/>
        <v>289.89358826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9.8292334599999993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299.86281673000002</v>
      </c>
      <c r="C2998" s="72">
        <f t="shared" si="1284"/>
        <v>207.83873808000001</v>
      </c>
      <c r="D2998" s="73">
        <f t="shared" si="1285"/>
        <v>7036.33</v>
      </c>
      <c r="E2998" s="74">
        <f>IF(K2998=1,VLOOKUP(A2997,[1]Plan1!$AY$178:$BA$433,3),E2997)</f>
        <v>7059.55</v>
      </c>
      <c r="F2998" s="75">
        <f t="shared" si="1286"/>
        <v>45615</v>
      </c>
      <c r="G2998" s="76">
        <f t="shared" si="1287"/>
        <v>3.3000157752691717E-3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1.00301262</v>
      </c>
      <c r="M2998" s="79">
        <f t="shared" si="1293"/>
        <v>1.00330001</v>
      </c>
      <c r="N2998" s="79">
        <f t="shared" si="1294"/>
        <v>1.3908103887537144</v>
      </c>
      <c r="O2998" s="72">
        <f t="shared" si="1295"/>
        <v>1.39500037</v>
      </c>
      <c r="P2998" s="72">
        <f t="shared" si="1296"/>
        <v>289.93511652000001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9.9277002099999994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300.00287789000004</v>
      </c>
      <c r="C2999" s="72">
        <f t="shared" si="1284"/>
        <v>207.83873808000001</v>
      </c>
      <c r="D2999" s="73">
        <f t="shared" si="1285"/>
        <v>7036.33</v>
      </c>
      <c r="E2999" s="74">
        <f>IF(K2999=1,VLOOKUP(A2998,[1]Plan1!$AY$178:$BA$433,3),E2998)</f>
        <v>7059.55</v>
      </c>
      <c r="F2999" s="75">
        <f t="shared" si="1286"/>
        <v>45615</v>
      </c>
      <c r="G2999" s="76">
        <f t="shared" si="1287"/>
        <v>3.3000157752691717E-3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1.0031563100000001</v>
      </c>
      <c r="M2999" s="79">
        <f t="shared" si="1293"/>
        <v>1.00330001</v>
      </c>
      <c r="N2999" s="79">
        <f t="shared" si="1294"/>
        <v>1.3908103887537144</v>
      </c>
      <c r="O2999" s="72">
        <f t="shared" si="1295"/>
        <v>1.3952002100000001</v>
      </c>
      <c r="P2999" s="72">
        <f t="shared" si="1296"/>
        <v>289.97665101000001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10.026226879999999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300.14300220000001</v>
      </c>
      <c r="C3000" s="72">
        <f t="shared" si="1284"/>
        <v>207.83873808000001</v>
      </c>
      <c r="D3000" s="73">
        <f t="shared" si="1285"/>
        <v>7036.33</v>
      </c>
      <c r="E3000" s="74">
        <f>IF(K3000=1,VLOOKUP(A2999,[1]Plan1!$AY$178:$BA$433,3),E2999)</f>
        <v>7059.55</v>
      </c>
      <c r="F3000" s="75">
        <f t="shared" si="1286"/>
        <v>45615</v>
      </c>
      <c r="G3000" s="76">
        <f t="shared" si="1287"/>
        <v>3.3000157752691717E-3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1.00330001</v>
      </c>
      <c r="M3000" s="79">
        <f t="shared" si="1293"/>
        <v>1.00330001</v>
      </c>
      <c r="N3000" s="79">
        <f t="shared" si="1294"/>
        <v>1.3908103887537144</v>
      </c>
      <c r="O3000" s="72">
        <f t="shared" si="1295"/>
        <v>1.39540007</v>
      </c>
      <c r="P3000" s="72">
        <f t="shared" si="1296"/>
        <v>290.01818966000002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10.124812540000001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300.14300220000001</v>
      </c>
      <c r="C3001" s="72">
        <f t="shared" ref="C3001:C3031" si="1309">TRUNC(IF(Q3000&gt;0,VLOOKUP(A3000,$AD$18:$AE$120,2),C3000),8)</f>
        <v>207.83873808000001</v>
      </c>
      <c r="D3001" s="73">
        <f t="shared" ref="D3001:D3030" si="1310">IF(E3001=E3000,D3000,E3000)</f>
        <v>7036.33</v>
      </c>
      <c r="E3001" s="74">
        <f>IF(K3001=1,VLOOKUP(A3000,[1]Plan1!$AY$178:$BA$433,3),E3000)</f>
        <v>7059.55</v>
      </c>
      <c r="F3001" s="75">
        <f t="shared" ref="F3001:F3030" si="1311">IF(D3001=D3000,F3000,A3001)</f>
        <v>45615</v>
      </c>
      <c r="G3001" s="76">
        <f t="shared" ref="G3001:G3030" si="1312">(E3001/D3001)-1</f>
        <v>3.3000157752691717E-3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1.00330001</v>
      </c>
      <c r="M3001" s="79">
        <f t="shared" ref="M3001:M3030" si="1318">IF(I3001&gt;I3000,L3000,M3000)</f>
        <v>1.00330001</v>
      </c>
      <c r="N3001" s="79">
        <f t="shared" ref="N3001:N3030" si="1319">IF(I3001&gt;I3000,N3000*M3001,N3000)</f>
        <v>1.3908103887537144</v>
      </c>
      <c r="O3001" s="72">
        <f t="shared" ref="O3001:O3030" si="1320">TRUNC(TRUNC((L3001*N3001),15),8)</f>
        <v>1.39540007</v>
      </c>
      <c r="P3001" s="72">
        <f t="shared" ref="P3001:P3030" si="1321">TRUNC(C3001*O3001,8)</f>
        <v>290.01818966000002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10.124812540000001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300.14300220000001</v>
      </c>
      <c r="C3002" s="72">
        <f t="shared" si="1309"/>
        <v>207.83873808000001</v>
      </c>
      <c r="D3002" s="73">
        <f t="shared" si="1310"/>
        <v>7036.33</v>
      </c>
      <c r="E3002" s="74">
        <f>IF(K3002=1,VLOOKUP(A3001,[1]Plan1!$AY$178:$BA$433,3),E3001)</f>
        <v>7059.55</v>
      </c>
      <c r="F3002" s="75">
        <f t="shared" si="1311"/>
        <v>45615</v>
      </c>
      <c r="G3002" s="76">
        <f t="shared" si="1312"/>
        <v>3.3000157752691717E-3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1.00330001</v>
      </c>
      <c r="M3002" s="79">
        <f t="shared" si="1318"/>
        <v>1.00330001</v>
      </c>
      <c r="N3002" s="79">
        <f t="shared" si="1319"/>
        <v>1.3908103887537144</v>
      </c>
      <c r="O3002" s="72">
        <f t="shared" si="1320"/>
        <v>1.39540007</v>
      </c>
      <c r="P3002" s="72">
        <f t="shared" si="1321"/>
        <v>290.01818966000002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10.124812540000001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300.29514048999999</v>
      </c>
      <c r="C3003" s="72">
        <f t="shared" si="1309"/>
        <v>207.83873808000001</v>
      </c>
      <c r="D3003" s="73">
        <f t="shared" si="1310"/>
        <v>7036.33</v>
      </c>
      <c r="E3003" s="74">
        <f>IF(K3003=1,VLOOKUP(A3002,[1]Plan1!$AY$178:$BA$433,3),E3002)</f>
        <v>7059.55</v>
      </c>
      <c r="F3003" s="75">
        <f t="shared" si="1311"/>
        <v>45615</v>
      </c>
      <c r="G3003" s="76">
        <f t="shared" si="1312"/>
        <v>3.3000157752691717E-3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1.00018304</v>
      </c>
      <c r="M3003" s="79">
        <f t="shared" si="1318"/>
        <v>1.00330001</v>
      </c>
      <c r="N3003" s="79">
        <f t="shared" si="1319"/>
        <v>1.3954000769447057</v>
      </c>
      <c r="O3003" s="72">
        <f t="shared" si="1320"/>
        <v>1.39565549</v>
      </c>
      <c r="P3003" s="72">
        <f t="shared" si="1321"/>
        <v>290.07127582999999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10.22386466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300.44735888000002</v>
      </c>
      <c r="C3004" s="72">
        <f t="shared" si="1309"/>
        <v>207.83873808000001</v>
      </c>
      <c r="D3004" s="73">
        <f t="shared" si="1310"/>
        <v>7036.33</v>
      </c>
      <c r="E3004" s="74">
        <f>IF(K3004=1,VLOOKUP(A3003,[1]Plan1!$AY$178:$BA$433,3),E3003)</f>
        <v>7059.55</v>
      </c>
      <c r="F3004" s="75">
        <f t="shared" si="1311"/>
        <v>45615</v>
      </c>
      <c r="G3004" s="76">
        <f t="shared" si="1312"/>
        <v>3.3000157752691717E-3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1.00036613</v>
      </c>
      <c r="M3004" s="79">
        <f t="shared" si="1318"/>
        <v>1.00330001</v>
      </c>
      <c r="N3004" s="79">
        <f t="shared" si="1319"/>
        <v>1.3954000769447057</v>
      </c>
      <c r="O3004" s="72">
        <f t="shared" si="1320"/>
        <v>1.3959109700000001</v>
      </c>
      <c r="P3004" s="72">
        <f t="shared" si="1321"/>
        <v>290.12437447000002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10.32298441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300.59965068000002</v>
      </c>
      <c r="C3005" s="72">
        <f t="shared" si="1309"/>
        <v>207.83873808000001</v>
      </c>
      <c r="D3005" s="73">
        <f t="shared" si="1310"/>
        <v>7036.33</v>
      </c>
      <c r="E3005" s="74">
        <f>IF(K3005=1,VLOOKUP(A3004,[1]Plan1!$AY$178:$BA$433,3),E3004)</f>
        <v>7059.55</v>
      </c>
      <c r="F3005" s="75">
        <f t="shared" si="1311"/>
        <v>45615</v>
      </c>
      <c r="G3005" s="76">
        <f t="shared" si="1312"/>
        <v>3.3000157752691717E-3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1.00054924</v>
      </c>
      <c r="M3005" s="79">
        <f t="shared" si="1318"/>
        <v>1.00330001</v>
      </c>
      <c r="N3005" s="79">
        <f t="shared" si="1319"/>
        <v>1.3954000769447057</v>
      </c>
      <c r="O3005" s="72">
        <f t="shared" si="1320"/>
        <v>1.39616648</v>
      </c>
      <c r="P3005" s="72">
        <f t="shared" si="1321"/>
        <v>290.17747935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10.422171329999999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300.75202264000001</v>
      </c>
      <c r="C3006" s="72">
        <f t="shared" si="1309"/>
        <v>207.83873808000001</v>
      </c>
      <c r="D3006" s="73">
        <f t="shared" si="1310"/>
        <v>7036.33</v>
      </c>
      <c r="E3006" s="74">
        <f>IF(K3006=1,VLOOKUP(A3005,[1]Plan1!$AY$178:$BA$433,3),E3005)</f>
        <v>7059.55</v>
      </c>
      <c r="F3006" s="75">
        <f t="shared" si="1311"/>
        <v>45615</v>
      </c>
      <c r="G3006" s="76">
        <f t="shared" si="1312"/>
        <v>3.3000157752691717E-3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1.00073239</v>
      </c>
      <c r="M3006" s="79">
        <f t="shared" si="1318"/>
        <v>1.00330001</v>
      </c>
      <c r="N3006" s="79">
        <f t="shared" si="1319"/>
        <v>1.3954000769447057</v>
      </c>
      <c r="O3006" s="72">
        <f t="shared" si="1320"/>
        <v>1.39642205</v>
      </c>
      <c r="P3006" s="72">
        <f t="shared" si="1321"/>
        <v>290.23059669000003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10.521425949999999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300.90447234999999</v>
      </c>
      <c r="C3007" s="72">
        <f t="shared" si="1309"/>
        <v>207.83873808000001</v>
      </c>
      <c r="D3007" s="73">
        <f t="shared" si="1310"/>
        <v>7036.33</v>
      </c>
      <c r="E3007" s="74">
        <f>IF(K3007=1,VLOOKUP(A3006,[1]Plan1!$AY$178:$BA$433,3),E3006)</f>
        <v>7059.55</v>
      </c>
      <c r="F3007" s="75">
        <f t="shared" si="1311"/>
        <v>45615</v>
      </c>
      <c r="G3007" s="76">
        <f t="shared" si="1312"/>
        <v>3.3000157752691717E-3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1.00091558</v>
      </c>
      <c r="M3007" s="79">
        <f t="shared" si="1318"/>
        <v>1.00330001</v>
      </c>
      <c r="N3007" s="79">
        <f t="shared" si="1319"/>
        <v>1.3954000769447057</v>
      </c>
      <c r="O3007" s="72">
        <f t="shared" si="1320"/>
        <v>1.3966776700000001</v>
      </c>
      <c r="P3007" s="72">
        <f t="shared" si="1321"/>
        <v>290.28372443000001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10.620747919999999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300.90447234999999</v>
      </c>
      <c r="C3008" s="72">
        <f t="shared" si="1309"/>
        <v>207.83873808000001</v>
      </c>
      <c r="D3008" s="73">
        <f t="shared" si="1310"/>
        <v>7036.33</v>
      </c>
      <c r="E3008" s="74">
        <f>IF(K3008=1,VLOOKUP(A3007,[1]Plan1!$AY$178:$BA$433,3),E3007)</f>
        <v>7059.55</v>
      </c>
      <c r="F3008" s="75">
        <f t="shared" si="1311"/>
        <v>45615</v>
      </c>
      <c r="G3008" s="76">
        <f t="shared" si="1312"/>
        <v>3.3000157752691717E-3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1.00091558</v>
      </c>
      <c r="M3008" s="79">
        <f t="shared" si="1318"/>
        <v>1.00330001</v>
      </c>
      <c r="N3008" s="79">
        <f t="shared" si="1319"/>
        <v>1.3954000769447057</v>
      </c>
      <c r="O3008" s="72">
        <f t="shared" si="1320"/>
        <v>1.3966776700000001</v>
      </c>
      <c r="P3008" s="72">
        <f t="shared" si="1321"/>
        <v>290.28372443000001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10.620747919999999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300.90447234999999</v>
      </c>
      <c r="C3009" s="72">
        <f t="shared" si="1309"/>
        <v>207.83873808000001</v>
      </c>
      <c r="D3009" s="73">
        <f t="shared" si="1310"/>
        <v>7036.33</v>
      </c>
      <c r="E3009" s="74">
        <f>IF(K3009=1,VLOOKUP(A3008,[1]Plan1!$AY$178:$BA$433,3),E3008)</f>
        <v>7059.55</v>
      </c>
      <c r="F3009" s="75">
        <f t="shared" si="1311"/>
        <v>45615</v>
      </c>
      <c r="G3009" s="76">
        <f t="shared" si="1312"/>
        <v>3.3000157752691717E-3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1.00091558</v>
      </c>
      <c r="M3009" s="79">
        <f t="shared" si="1318"/>
        <v>1.00330001</v>
      </c>
      <c r="N3009" s="79">
        <f t="shared" si="1319"/>
        <v>1.3954000769447057</v>
      </c>
      <c r="O3009" s="72">
        <f t="shared" si="1320"/>
        <v>1.3966776700000001</v>
      </c>
      <c r="P3009" s="72">
        <f t="shared" si="1321"/>
        <v>290.28372443000001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10.620747919999999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300.90447234999999</v>
      </c>
      <c r="C3010" s="72">
        <f t="shared" si="1309"/>
        <v>207.83873808000001</v>
      </c>
      <c r="D3010" s="73">
        <f t="shared" si="1310"/>
        <v>7036.33</v>
      </c>
      <c r="E3010" s="74">
        <f>IF(K3010=1,VLOOKUP(A3009,[1]Plan1!$AY$178:$BA$433,3),E3009)</f>
        <v>7059.55</v>
      </c>
      <c r="F3010" s="75">
        <f t="shared" si="1311"/>
        <v>45615</v>
      </c>
      <c r="G3010" s="76">
        <f t="shared" si="1312"/>
        <v>3.3000157752691717E-3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1.00091558</v>
      </c>
      <c r="M3010" s="79">
        <f t="shared" si="1318"/>
        <v>1.00330001</v>
      </c>
      <c r="N3010" s="79">
        <f t="shared" si="1319"/>
        <v>1.3954000769447057</v>
      </c>
      <c r="O3010" s="72">
        <f t="shared" si="1320"/>
        <v>1.3966776700000001</v>
      </c>
      <c r="P3010" s="72">
        <f t="shared" si="1321"/>
        <v>290.28372443000001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10.620747919999999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300.90447234999999</v>
      </c>
      <c r="C3011" s="72">
        <f t="shared" si="1309"/>
        <v>207.83873808000001</v>
      </c>
      <c r="D3011" s="73">
        <f t="shared" si="1310"/>
        <v>7036.33</v>
      </c>
      <c r="E3011" s="74">
        <f>IF(K3011=1,VLOOKUP(A3010,[1]Plan1!$AY$178:$BA$433,3),E3010)</f>
        <v>7059.55</v>
      </c>
      <c r="F3011" s="75">
        <f t="shared" si="1311"/>
        <v>45615</v>
      </c>
      <c r="G3011" s="76">
        <f t="shared" si="1312"/>
        <v>3.3000157752691717E-3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1.00091558</v>
      </c>
      <c r="M3011" s="79">
        <f t="shared" si="1318"/>
        <v>1.00330001</v>
      </c>
      <c r="N3011" s="79">
        <f t="shared" si="1319"/>
        <v>1.3954000769447057</v>
      </c>
      <c r="O3011" s="72">
        <f t="shared" si="1320"/>
        <v>1.3966776700000001</v>
      </c>
      <c r="P3011" s="72">
        <f t="shared" si="1321"/>
        <v>290.28372443000001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10.620747919999999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301.05699584000001</v>
      </c>
      <c r="C3012" s="72">
        <f t="shared" si="1309"/>
        <v>207.83873808000001</v>
      </c>
      <c r="D3012" s="73">
        <f t="shared" si="1310"/>
        <v>7036.33</v>
      </c>
      <c r="E3012" s="74">
        <f>IF(K3012=1,VLOOKUP(A3011,[1]Plan1!$AY$178:$BA$433,3),E3011)</f>
        <v>7059.55</v>
      </c>
      <c r="F3012" s="75">
        <f t="shared" si="1311"/>
        <v>45615</v>
      </c>
      <c r="G3012" s="76">
        <f t="shared" si="1312"/>
        <v>3.3000157752691717E-3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1.0010987899999999</v>
      </c>
      <c r="M3012" s="79">
        <f t="shared" si="1318"/>
        <v>1.00330001</v>
      </c>
      <c r="N3012" s="79">
        <f t="shared" si="1319"/>
        <v>1.3954000769447057</v>
      </c>
      <c r="O3012" s="72">
        <f t="shared" si="1320"/>
        <v>1.39693332</v>
      </c>
      <c r="P3012" s="72">
        <f t="shared" si="1321"/>
        <v>290.33685840999999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10.720137429999999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301.20959928000002</v>
      </c>
      <c r="C3013" s="72">
        <f t="shared" si="1309"/>
        <v>207.83873808000001</v>
      </c>
      <c r="D3013" s="73">
        <f t="shared" si="1310"/>
        <v>7036.33</v>
      </c>
      <c r="E3013" s="74">
        <f>IF(K3013=1,VLOOKUP(A3012,[1]Plan1!$AY$178:$BA$433,3),E3012)</f>
        <v>7059.55</v>
      </c>
      <c r="F3013" s="75">
        <f t="shared" si="1311"/>
        <v>45615</v>
      </c>
      <c r="G3013" s="76">
        <f t="shared" si="1312"/>
        <v>3.3000157752691717E-3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1.00128204</v>
      </c>
      <c r="M3013" s="79">
        <f t="shared" si="1318"/>
        <v>1.00330001</v>
      </c>
      <c r="N3013" s="79">
        <f t="shared" si="1319"/>
        <v>1.3954000769447057</v>
      </c>
      <c r="O3013" s="72">
        <f t="shared" si="1320"/>
        <v>1.3971890300000001</v>
      </c>
      <c r="P3013" s="72">
        <f t="shared" si="1321"/>
        <v>290.39000485000003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10.81959443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301.36228115</v>
      </c>
      <c r="C3014" s="72">
        <f t="shared" si="1309"/>
        <v>207.83873808000001</v>
      </c>
      <c r="D3014" s="73">
        <f t="shared" si="1310"/>
        <v>7036.33</v>
      </c>
      <c r="E3014" s="74">
        <f>IF(K3014=1,VLOOKUP(A3013,[1]Plan1!$AY$178:$BA$433,3),E3013)</f>
        <v>7059.55</v>
      </c>
      <c r="F3014" s="75">
        <f t="shared" si="1311"/>
        <v>45615</v>
      </c>
      <c r="G3014" s="76">
        <f t="shared" si="1312"/>
        <v>3.3000157752691717E-3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1.00146533</v>
      </c>
      <c r="M3014" s="79">
        <f t="shared" si="1318"/>
        <v>1.00330001</v>
      </c>
      <c r="N3014" s="79">
        <f t="shared" si="1319"/>
        <v>1.3954000769447057</v>
      </c>
      <c r="O3014" s="72">
        <f t="shared" si="1320"/>
        <v>1.39744479</v>
      </c>
      <c r="P3014" s="72">
        <f t="shared" si="1321"/>
        <v>290.44316169000001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10.919119459999999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301.36228115</v>
      </c>
      <c r="C3015" s="72">
        <f t="shared" si="1309"/>
        <v>207.83873808000001</v>
      </c>
      <c r="D3015" s="73">
        <f t="shared" si="1310"/>
        <v>7036.33</v>
      </c>
      <c r="E3015" s="74">
        <f>IF(K3015=1,VLOOKUP(A3014,[1]Plan1!$AY$178:$BA$433,3),E3014)</f>
        <v>7059.55</v>
      </c>
      <c r="F3015" s="75">
        <f t="shared" si="1311"/>
        <v>45615</v>
      </c>
      <c r="G3015" s="76">
        <f t="shared" si="1312"/>
        <v>3.3000157752691717E-3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1.00146533</v>
      </c>
      <c r="M3015" s="79">
        <f t="shared" si="1318"/>
        <v>1.00330001</v>
      </c>
      <c r="N3015" s="79">
        <f t="shared" si="1319"/>
        <v>1.3954000769447057</v>
      </c>
      <c r="O3015" s="72">
        <f t="shared" si="1320"/>
        <v>1.39744479</v>
      </c>
      <c r="P3015" s="72">
        <f t="shared" si="1321"/>
        <v>290.44316169000001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10.919119459999999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301.36228115</v>
      </c>
      <c r="C3016" s="72">
        <f t="shared" si="1309"/>
        <v>207.83873808000001</v>
      </c>
      <c r="D3016" s="73">
        <f t="shared" si="1310"/>
        <v>7036.33</v>
      </c>
      <c r="E3016" s="74">
        <f>IF(K3016=1,VLOOKUP(A3015,[1]Plan1!$AY$178:$BA$433,3),E3015)</f>
        <v>7059.55</v>
      </c>
      <c r="F3016" s="75">
        <f t="shared" si="1311"/>
        <v>45615</v>
      </c>
      <c r="G3016" s="76">
        <f t="shared" si="1312"/>
        <v>3.3000157752691717E-3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1.00146533</v>
      </c>
      <c r="M3016" s="79">
        <f t="shared" si="1318"/>
        <v>1.00330001</v>
      </c>
      <c r="N3016" s="79">
        <f t="shared" si="1319"/>
        <v>1.3954000769447057</v>
      </c>
      <c r="O3016" s="72">
        <f t="shared" si="1320"/>
        <v>1.39744479</v>
      </c>
      <c r="P3016" s="72">
        <f t="shared" si="1321"/>
        <v>290.44316169000001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10.919119459999999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301.51503656</v>
      </c>
      <c r="C3017" s="72">
        <f t="shared" si="1309"/>
        <v>207.83873808000001</v>
      </c>
      <c r="D3017" s="73">
        <f t="shared" si="1310"/>
        <v>7036.33</v>
      </c>
      <c r="E3017" s="74">
        <f>IF(K3017=1,VLOOKUP(A3016,[1]Plan1!$AY$178:$BA$433,3),E3016)</f>
        <v>7059.55</v>
      </c>
      <c r="F3017" s="75">
        <f t="shared" si="1311"/>
        <v>45615</v>
      </c>
      <c r="G3017" s="76">
        <f t="shared" si="1312"/>
        <v>3.3000157752691717E-3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1.00164864</v>
      </c>
      <c r="M3017" s="79">
        <f t="shared" si="1318"/>
        <v>1.00330001</v>
      </c>
      <c r="N3017" s="79">
        <f t="shared" si="1319"/>
        <v>1.3954000769447057</v>
      </c>
      <c r="O3017" s="72">
        <f t="shared" si="1320"/>
        <v>1.39770058</v>
      </c>
      <c r="P3017" s="72">
        <f t="shared" si="1321"/>
        <v>290.49632475999999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11.0187118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301.66787202</v>
      </c>
      <c r="C3018" s="72">
        <f t="shared" si="1309"/>
        <v>207.83873808000001</v>
      </c>
      <c r="D3018" s="73">
        <f t="shared" si="1310"/>
        <v>7036.33</v>
      </c>
      <c r="E3018" s="74">
        <f>IF(K3018=1,VLOOKUP(A3017,[1]Plan1!$AY$178:$BA$433,3),E3017)</f>
        <v>7059.55</v>
      </c>
      <c r="F3018" s="75">
        <f t="shared" si="1311"/>
        <v>45615</v>
      </c>
      <c r="G3018" s="76">
        <f t="shared" si="1312"/>
        <v>3.3000157752691717E-3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1.0018319899999999</v>
      </c>
      <c r="M3018" s="79">
        <f t="shared" si="1318"/>
        <v>1.00330001</v>
      </c>
      <c r="N3018" s="79">
        <f t="shared" si="1319"/>
        <v>1.3954000769447057</v>
      </c>
      <c r="O3018" s="72">
        <f t="shared" si="1320"/>
        <v>1.39795643</v>
      </c>
      <c r="P3018" s="72">
        <f t="shared" si="1321"/>
        <v>290.54950029999998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11.118371720000001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301.82078598000004</v>
      </c>
      <c r="C3019" s="72">
        <f t="shared" si="1309"/>
        <v>207.83873808000001</v>
      </c>
      <c r="D3019" s="73">
        <f t="shared" si="1310"/>
        <v>7036.33</v>
      </c>
      <c r="E3019" s="74">
        <f>IF(K3019=1,VLOOKUP(A3018,[1]Plan1!$AY$178:$BA$433,3),E3018)</f>
        <v>7059.55</v>
      </c>
      <c r="F3019" s="75">
        <f t="shared" si="1311"/>
        <v>45615</v>
      </c>
      <c r="G3019" s="76">
        <f t="shared" si="1312"/>
        <v>3.3000157752691717E-3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1.00201538</v>
      </c>
      <c r="M3019" s="79">
        <f t="shared" si="1318"/>
        <v>1.00330001</v>
      </c>
      <c r="N3019" s="79">
        <f t="shared" si="1319"/>
        <v>1.3954000769447057</v>
      </c>
      <c r="O3019" s="72">
        <f t="shared" si="1320"/>
        <v>1.39821233</v>
      </c>
      <c r="P3019" s="72">
        <f t="shared" si="1321"/>
        <v>290.60268623000002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11.21809975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301.97377789000001</v>
      </c>
      <c r="C3020" s="72">
        <f t="shared" si="1309"/>
        <v>207.83873808000001</v>
      </c>
      <c r="D3020" s="73">
        <f t="shared" si="1310"/>
        <v>7036.33</v>
      </c>
      <c r="E3020" s="74">
        <f>IF(K3020=1,VLOOKUP(A3019,[1]Plan1!$AY$178:$BA$433,3),E3019)</f>
        <v>7059.55</v>
      </c>
      <c r="F3020" s="75">
        <f t="shared" si="1311"/>
        <v>45615</v>
      </c>
      <c r="G3020" s="76">
        <f t="shared" si="1312"/>
        <v>3.3000157752691717E-3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1.0021987999999999</v>
      </c>
      <c r="M3020" s="79">
        <f t="shared" si="1318"/>
        <v>1.00330001</v>
      </c>
      <c r="N3020" s="79">
        <f t="shared" si="1319"/>
        <v>1.3954000769447057</v>
      </c>
      <c r="O3020" s="72">
        <f t="shared" si="1320"/>
        <v>1.3984682799999999</v>
      </c>
      <c r="P3020" s="72">
        <f t="shared" si="1321"/>
        <v>290.65588256000001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11.317895330000001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302.12684402999997</v>
      </c>
      <c r="C3021" s="72">
        <f t="shared" si="1309"/>
        <v>207.83873808000001</v>
      </c>
      <c r="D3021" s="73">
        <f t="shared" si="1310"/>
        <v>7036.33</v>
      </c>
      <c r="E3021" s="74">
        <f>IF(K3021=1,VLOOKUP(A3020,[1]Plan1!$AY$178:$BA$433,3),E3020)</f>
        <v>7059.55</v>
      </c>
      <c r="F3021" s="75">
        <f t="shared" si="1311"/>
        <v>45615</v>
      </c>
      <c r="G3021" s="76">
        <f t="shared" si="1312"/>
        <v>3.3000157752691717E-3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1.0023822499999999</v>
      </c>
      <c r="M3021" s="79">
        <f t="shared" si="1318"/>
        <v>1.00330001</v>
      </c>
      <c r="N3021" s="79">
        <f t="shared" si="1319"/>
        <v>1.3954000769447057</v>
      </c>
      <c r="O3021" s="72">
        <f t="shared" si="1320"/>
        <v>1.3987242600000001</v>
      </c>
      <c r="P3021" s="72">
        <f t="shared" si="1321"/>
        <v>290.70908512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11.41775891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302.12684402999997</v>
      </c>
      <c r="C3022" s="72">
        <f t="shared" si="1309"/>
        <v>207.83873808000001</v>
      </c>
      <c r="D3022" s="73">
        <f t="shared" si="1310"/>
        <v>7036.33</v>
      </c>
      <c r="E3022" s="74">
        <f>IF(K3022=1,VLOOKUP(A3021,[1]Plan1!$AY$178:$BA$433,3),E3021)</f>
        <v>7059.55</v>
      </c>
      <c r="F3022" s="75">
        <f t="shared" si="1311"/>
        <v>45615</v>
      </c>
      <c r="G3022" s="76">
        <f t="shared" si="1312"/>
        <v>3.3000157752691717E-3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1.0023822499999999</v>
      </c>
      <c r="M3022" s="79">
        <f t="shared" si="1318"/>
        <v>1.00330001</v>
      </c>
      <c r="N3022" s="79">
        <f t="shared" si="1319"/>
        <v>1.3954000769447057</v>
      </c>
      <c r="O3022" s="72">
        <f t="shared" si="1320"/>
        <v>1.3987242600000001</v>
      </c>
      <c r="P3022" s="72">
        <f t="shared" si="1321"/>
        <v>290.70908512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11.41775891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302.12684402999997</v>
      </c>
      <c r="C3023" s="72">
        <f t="shared" si="1309"/>
        <v>207.83873808000001</v>
      </c>
      <c r="D3023" s="73">
        <f t="shared" si="1310"/>
        <v>7036.33</v>
      </c>
      <c r="E3023" s="74">
        <f>IF(K3023=1,VLOOKUP(A3022,[1]Plan1!$AY$178:$BA$433,3),E3022)</f>
        <v>7059.55</v>
      </c>
      <c r="F3023" s="75">
        <f t="shared" si="1311"/>
        <v>45615</v>
      </c>
      <c r="G3023" s="76">
        <f t="shared" si="1312"/>
        <v>3.3000157752691717E-3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1.0023822499999999</v>
      </c>
      <c r="M3023" s="79">
        <f t="shared" si="1318"/>
        <v>1.00330001</v>
      </c>
      <c r="N3023" s="79">
        <f t="shared" si="1319"/>
        <v>1.3954000769447057</v>
      </c>
      <c r="O3023" s="72">
        <f t="shared" si="1320"/>
        <v>1.3987242600000001</v>
      </c>
      <c r="P3023" s="72">
        <f t="shared" si="1321"/>
        <v>290.70908512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11.41775891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302.27998816999997</v>
      </c>
      <c r="C3024" s="72">
        <f t="shared" si="1309"/>
        <v>207.83873808000001</v>
      </c>
      <c r="D3024" s="73">
        <f t="shared" si="1310"/>
        <v>7036.33</v>
      </c>
      <c r="E3024" s="74">
        <f>IF(K3024=1,VLOOKUP(A3023,[1]Plan1!$AY$178:$BA$433,3),E3023)</f>
        <v>7059.55</v>
      </c>
      <c r="F3024" s="75">
        <f t="shared" si="1311"/>
        <v>45615</v>
      </c>
      <c r="G3024" s="76">
        <f t="shared" si="1312"/>
        <v>3.3000157752691717E-3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1.0025657299999999</v>
      </c>
      <c r="M3024" s="79">
        <f t="shared" si="1318"/>
        <v>1.00330001</v>
      </c>
      <c r="N3024" s="79">
        <f t="shared" si="1319"/>
        <v>1.3954000769447057</v>
      </c>
      <c r="O3024" s="72">
        <f t="shared" si="1320"/>
        <v>1.3989802899999999</v>
      </c>
      <c r="P3024" s="72">
        <f t="shared" si="1321"/>
        <v>290.76229806999999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11.517690099999999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302.43321278999997</v>
      </c>
      <c r="C3025" s="72">
        <f t="shared" si="1309"/>
        <v>207.83873808000001</v>
      </c>
      <c r="D3025" s="73">
        <f t="shared" si="1310"/>
        <v>7036.33</v>
      </c>
      <c r="E3025" s="74">
        <f>IF(K3025=1,VLOOKUP(A3024,[1]Plan1!$AY$178:$BA$433,3),E3024)</f>
        <v>7059.55</v>
      </c>
      <c r="F3025" s="75">
        <f t="shared" si="1311"/>
        <v>45615</v>
      </c>
      <c r="G3025" s="76">
        <f t="shared" si="1312"/>
        <v>3.3000157752691717E-3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1.0027492499999999</v>
      </c>
      <c r="M3025" s="79">
        <f t="shared" si="1318"/>
        <v>1.00330001</v>
      </c>
      <c r="N3025" s="79">
        <f t="shared" si="1319"/>
        <v>1.3954000769447057</v>
      </c>
      <c r="O3025" s="72">
        <f t="shared" si="1320"/>
        <v>1.3992363800000001</v>
      </c>
      <c r="P3025" s="72">
        <f t="shared" si="1321"/>
        <v>290.81552348999998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11.6176893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302.58651576</v>
      </c>
      <c r="C3026" s="72">
        <f t="shared" si="1309"/>
        <v>207.83873808000001</v>
      </c>
      <c r="D3026" s="73">
        <f t="shared" si="1310"/>
        <v>7036.33</v>
      </c>
      <c r="E3026" s="74">
        <f>IF(K3026=1,VLOOKUP(A3025,[1]Plan1!$AY$178:$BA$433,3),E3025)</f>
        <v>7059.55</v>
      </c>
      <c r="F3026" s="75">
        <f t="shared" si="1311"/>
        <v>45615</v>
      </c>
      <c r="G3026" s="76">
        <f t="shared" si="1312"/>
        <v>3.3000157752691717E-3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1.0029328099999999</v>
      </c>
      <c r="M3026" s="79">
        <f t="shared" si="1318"/>
        <v>1.00330001</v>
      </c>
      <c r="N3026" s="79">
        <f t="shared" si="1319"/>
        <v>1.3954000769447057</v>
      </c>
      <c r="O3026" s="72">
        <f t="shared" si="1320"/>
        <v>1.3994925199999999</v>
      </c>
      <c r="P3026" s="72">
        <f t="shared" si="1321"/>
        <v>290.86875930000002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11.71775646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302.73989091000004</v>
      </c>
      <c r="C3027" s="72">
        <f t="shared" si="1309"/>
        <v>207.83873808000001</v>
      </c>
      <c r="D3027" s="73">
        <f t="shared" si="1310"/>
        <v>7036.33</v>
      </c>
      <c r="E3027" s="74">
        <f>IF(K3027=1,VLOOKUP(A3026,[1]Plan1!$AY$178:$BA$433,3),E3026)</f>
        <v>7059.55</v>
      </c>
      <c r="F3027" s="75">
        <f t="shared" si="1311"/>
        <v>45615</v>
      </c>
      <c r="G3027" s="76">
        <f t="shared" si="1312"/>
        <v>3.3000157752691717E-3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1.00311639</v>
      </c>
      <c r="M3027" s="79">
        <f t="shared" si="1318"/>
        <v>1.00330001</v>
      </c>
      <c r="N3027" s="79">
        <f t="shared" si="1319"/>
        <v>1.3954000769447057</v>
      </c>
      <c r="O3027" s="72">
        <f t="shared" si="1320"/>
        <v>1.3997486800000001</v>
      </c>
      <c r="P3027" s="72">
        <f t="shared" si="1321"/>
        <v>290.92199928000002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11.81789163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302.8933485</v>
      </c>
      <c r="C3028" s="72">
        <f t="shared" si="1309"/>
        <v>207.83873808000001</v>
      </c>
      <c r="D3028" s="73">
        <f t="shared" si="1310"/>
        <v>7036.33</v>
      </c>
      <c r="E3028" s="74">
        <f>IF(K3028=1,VLOOKUP(A3027,[1]Plan1!$AY$178:$BA$433,3),E3027)</f>
        <v>7059.55</v>
      </c>
      <c r="F3028" s="75">
        <f t="shared" si="1311"/>
        <v>45615</v>
      </c>
      <c r="G3028" s="76">
        <f t="shared" si="1312"/>
        <v>3.3000157752691717E-3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1.00330001</v>
      </c>
      <c r="M3028" s="79">
        <f t="shared" si="1318"/>
        <v>1.00330001</v>
      </c>
      <c r="N3028" s="79">
        <f t="shared" si="1319"/>
        <v>1.3954000769447057</v>
      </c>
      <c r="O3028" s="72">
        <f t="shared" si="1320"/>
        <v>1.40000491</v>
      </c>
      <c r="P3028" s="72">
        <f t="shared" si="1321"/>
        <v>290.97525380000002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11.918094699999999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302.8933485</v>
      </c>
      <c r="C3029" s="72">
        <f t="shared" si="1309"/>
        <v>207.83873808000001</v>
      </c>
      <c r="D3029" s="73">
        <f t="shared" si="1310"/>
        <v>7036.33</v>
      </c>
      <c r="E3029" s="74">
        <f>IF(K3029=1,VLOOKUP(A3028,[1]Plan1!$AY$178:$BA$433,3),E3028)</f>
        <v>7059.55</v>
      </c>
      <c r="F3029" s="75">
        <f t="shared" si="1311"/>
        <v>45615</v>
      </c>
      <c r="G3029" s="76">
        <f t="shared" si="1312"/>
        <v>3.3000157752691717E-3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1.00330001</v>
      </c>
      <c r="M3029" s="79">
        <f t="shared" si="1318"/>
        <v>1.00330001</v>
      </c>
      <c r="N3029" s="79">
        <f t="shared" si="1319"/>
        <v>1.3954000769447057</v>
      </c>
      <c r="O3029" s="72">
        <f t="shared" si="1320"/>
        <v>1.40000491</v>
      </c>
      <c r="P3029" s="72">
        <f t="shared" si="1321"/>
        <v>290.97525380000002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11.918094699999999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302.8933485</v>
      </c>
      <c r="C3030" s="72">
        <f t="shared" si="1309"/>
        <v>207.83873808000001</v>
      </c>
      <c r="D3030" s="73">
        <f t="shared" si="1310"/>
        <v>7036.33</v>
      </c>
      <c r="E3030" s="74">
        <f>IF(K3030=1,VLOOKUP(A3029,[1]Plan1!$AY$178:$BA$433,3),E3029)</f>
        <v>7059.55</v>
      </c>
      <c r="F3030" s="75">
        <f t="shared" si="1311"/>
        <v>45615</v>
      </c>
      <c r="G3030" s="76">
        <f t="shared" si="1312"/>
        <v>3.3000157752691717E-3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1.00330001</v>
      </c>
      <c r="M3030" s="79">
        <f t="shared" si="1318"/>
        <v>1.00330001</v>
      </c>
      <c r="N3030" s="79">
        <f t="shared" si="1319"/>
        <v>1.3954000769447057</v>
      </c>
      <c r="O3030" s="72">
        <f t="shared" si="1320"/>
        <v>1.40000491</v>
      </c>
      <c r="P3030" s="72">
        <f t="shared" si="1321"/>
        <v>290.97525380000002</v>
      </c>
      <c r="Q3030" s="80">
        <f t="shared" si="1322"/>
        <v>17</v>
      </c>
      <c r="R3030" s="81">
        <f t="shared" si="1323"/>
        <v>1</v>
      </c>
      <c r="S3030" s="72">
        <f t="shared" si="1324"/>
        <v>290.97525380000002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11.918094699999999</v>
      </c>
      <c r="Y3030" s="72">
        <f t="shared" si="1328"/>
        <v>302.8933485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2024-11-27T16:28:30Z</dcterms:modified>
</cp:coreProperties>
</file>