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BABE346-4A1B-48E9-B91A-9F09DEA47E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2" i="1" l="1"/>
  <c r="AC194" i="1"/>
  <c r="AC186" i="1"/>
  <c r="AC178" i="1"/>
  <c r="AC170" i="1"/>
  <c r="AC162" i="1"/>
  <c r="AC177" i="1"/>
  <c r="AC192" i="1"/>
  <c r="AC168" i="1"/>
  <c r="AC175" i="1"/>
  <c r="AC201" i="1"/>
  <c r="AC193" i="1"/>
  <c r="AC185" i="1"/>
  <c r="AC161" i="1"/>
  <c r="AC199" i="1"/>
  <c r="AC208" i="1"/>
  <c r="AC200" i="1"/>
  <c r="AC176" i="1"/>
  <c r="AC207" i="1"/>
  <c r="AC206" i="1"/>
  <c r="AC198" i="1"/>
  <c r="AC190" i="1"/>
  <c r="AC182" i="1"/>
  <c r="AC174" i="1"/>
  <c r="AC166" i="1"/>
  <c r="AC196" i="1"/>
  <c r="AC180" i="1"/>
  <c r="AC164" i="1"/>
  <c r="AE164" i="1" s="1"/>
  <c r="AC167" i="1"/>
  <c r="AC205" i="1"/>
  <c r="AC197" i="1"/>
  <c r="AC189" i="1"/>
  <c r="AC181" i="1"/>
  <c r="AC173" i="1"/>
  <c r="AC165" i="1"/>
  <c r="AC188" i="1"/>
  <c r="AC172" i="1"/>
  <c r="AC191" i="1"/>
  <c r="AC204" i="1"/>
  <c r="AC203" i="1"/>
  <c r="AC195" i="1"/>
  <c r="AC187" i="1"/>
  <c r="AC179" i="1"/>
  <c r="AC171" i="1"/>
  <c r="AC163" i="1"/>
  <c r="AE163" i="1" s="1"/>
  <c r="AC169" i="1"/>
  <c r="AC184" i="1"/>
  <c r="AC183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E15" i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AH27" i="1" l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H31" i="1" s="1"/>
  <c r="AE181" i="1"/>
  <c r="F26" i="1"/>
  <c r="AC26" i="1"/>
  <c r="Z26" i="1" s="1"/>
  <c r="AB26" i="1"/>
  <c r="A27" i="1"/>
  <c r="D27" i="1" s="1"/>
  <c r="E27" i="1" s="1"/>
  <c r="G25" i="1"/>
  <c r="J39" i="1"/>
  <c r="AE26" i="1" l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29" i="1"/>
  <c r="D29" i="1" s="1"/>
  <c r="E29" i="1" s="1"/>
  <c r="G27" i="1"/>
  <c r="J41" i="1"/>
  <c r="AE28" i="1" l="1"/>
  <c r="Y35" i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1" i="1" s="1"/>
  <c r="AE30" i="1"/>
  <c r="A32" i="1"/>
  <c r="D32" i="1" s="1"/>
  <c r="E32" i="1" s="1"/>
  <c r="G30" i="1"/>
  <c r="J44" i="1"/>
  <c r="AE187" i="1" l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34" i="1"/>
  <c r="D34" i="1" s="1"/>
  <c r="E34" i="1" s="1"/>
  <c r="F31" i="1"/>
  <c r="G32" i="1" s="1"/>
  <c r="J46" i="1"/>
  <c r="AE33" i="1" l="1"/>
  <c r="AE189" i="1"/>
  <c r="Y40" i="1"/>
  <c r="AA40" i="1" s="1"/>
  <c r="AH38" i="1"/>
  <c r="AC34" i="1"/>
  <c r="Z34" i="1" s="1"/>
  <c r="AB34" i="1"/>
  <c r="A35" i="1"/>
  <c r="D35" i="1" s="1"/>
  <c r="E35" i="1" s="1"/>
  <c r="F32" i="1"/>
  <c r="G33" i="1" s="1"/>
  <c r="J47" i="1"/>
  <c r="AE34" i="1" l="1"/>
  <c r="AH39" i="1"/>
  <c r="Y41" i="1"/>
  <c r="AE190" i="1"/>
  <c r="AC35" i="1"/>
  <c r="Z35" i="1" s="1"/>
  <c r="AB35" i="1"/>
  <c r="AE35" i="1" s="1"/>
  <c r="A36" i="1"/>
  <c r="D36" i="1" s="1"/>
  <c r="E36" i="1" s="1"/>
  <c r="G34" i="1"/>
  <c r="J48" i="1"/>
  <c r="Y42" i="1" l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E40" i="1" s="1"/>
  <c r="A41" i="1"/>
  <c r="D41" i="1" s="1"/>
  <c r="E41" i="1" s="1"/>
  <c r="F38" i="1"/>
  <c r="G39" i="1" s="1"/>
  <c r="J53" i="1"/>
  <c r="AH45" i="1" l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43" i="1"/>
  <c r="D43" i="1" s="1"/>
  <c r="E43" i="1" s="1"/>
  <c r="F40" i="1"/>
  <c r="G41" i="1" s="1"/>
  <c r="J55" i="1"/>
  <c r="AE42" i="1" l="1"/>
  <c r="AE198" i="1"/>
  <c r="Y49" i="1"/>
  <c r="AA49" i="1" s="1"/>
  <c r="AH47" i="1"/>
  <c r="AC43" i="1"/>
  <c r="Z43" i="1" s="1"/>
  <c r="AB43" i="1"/>
  <c r="A44" i="1"/>
  <c r="D44" i="1" s="1"/>
  <c r="E44" i="1" s="1"/>
  <c r="F41" i="1"/>
  <c r="G42" i="1" s="1"/>
  <c r="J56" i="1"/>
  <c r="AE43" i="1" l="1"/>
  <c r="AH48" i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46" i="1"/>
  <c r="D46" i="1" s="1"/>
  <c r="E46" i="1" s="1"/>
  <c r="F43" i="1"/>
  <c r="G44" i="1" s="1"/>
  <c r="J58" i="1"/>
  <c r="AE45" i="1" l="1"/>
  <c r="AE201" i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49" i="1"/>
  <c r="D49" i="1" s="1"/>
  <c r="E49" i="1" s="1"/>
  <c r="F46" i="1"/>
  <c r="G47" i="1" s="1"/>
  <c r="J61" i="1"/>
  <c r="AE48" i="1" l="1"/>
  <c r="AE204" i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E50" i="1" s="1"/>
  <c r="A51" i="1"/>
  <c r="D51" i="1" s="1"/>
  <c r="E51" i="1" s="1"/>
  <c r="F48" i="1"/>
  <c r="G49" i="1" s="1"/>
  <c r="J63" i="1"/>
  <c r="AE206" i="1" l="1"/>
  <c r="Y57" i="1"/>
  <c r="AH55" i="1"/>
  <c r="AC51" i="1"/>
  <c r="Z51" i="1" s="1"/>
  <c r="AB51" i="1"/>
  <c r="A52" i="1"/>
  <c r="D52" i="1" s="1"/>
  <c r="E52" i="1" s="1"/>
  <c r="F49" i="1"/>
  <c r="G50" i="1" s="1"/>
  <c r="J64" i="1"/>
  <c r="AE51" i="1" l="1"/>
  <c r="AH56" i="1"/>
  <c r="AE207" i="1"/>
  <c r="Y58" i="1"/>
  <c r="AA57" i="1"/>
  <c r="AC52" i="1"/>
  <c r="AB52" i="1"/>
  <c r="AE52" i="1" s="1"/>
  <c r="Z52" i="1"/>
  <c r="A53" i="1"/>
  <c r="D53" i="1" s="1"/>
  <c r="E53" i="1" s="1"/>
  <c r="F50" i="1"/>
  <c r="G51" i="1" s="1"/>
  <c r="J65" i="1"/>
  <c r="AH57" i="1" l="1"/>
  <c r="Y59" i="1"/>
  <c r="AE208" i="1"/>
  <c r="AA58" i="1"/>
  <c r="AC53" i="1"/>
  <c r="Z53" i="1" s="1"/>
  <c r="AB53" i="1"/>
  <c r="AE53" i="1" s="1"/>
  <c r="A54" i="1"/>
  <c r="D54" i="1" s="1"/>
  <c r="E54" i="1" s="1"/>
  <c r="F51" i="1"/>
  <c r="G52" i="1" s="1"/>
  <c r="J66" i="1"/>
  <c r="AH58" i="1" l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R388" i="1" s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A439" i="1"/>
  <c r="C424" i="1"/>
  <c r="T438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L384" i="1"/>
  <c r="M384" i="1" s="1"/>
  <c r="N384" i="1" s="1"/>
  <c r="O384" i="1" s="1"/>
  <c r="Q384" i="1" s="1"/>
  <c r="B384" i="1" s="1"/>
  <c r="K385" i="1"/>
  <c r="S438" i="1" l="1"/>
  <c r="C439" i="1" s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<sst xmlns="http://schemas.openxmlformats.org/spreadsheetml/2006/main" count="169" uniqueCount="87">
  <si>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</si>
  <si>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</si>
  <si>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</si>
  <si>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</si>
  <si>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</si>
  <si>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</si>
  <si>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</si>
  <si>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</si>
  <si>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</si>
  <si>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</si>
  <si>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</si>
  <si>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</si>
  <si>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</si>
  <si>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</si>
  <si>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</si>
  <si>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</si>
  <si>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</si>
  <si>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</si>
  <si>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</si>
  <si>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</si>
  <si>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</si>
  <si>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</si>
  <si>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</si>
  <si>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</si>
  <si>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</si>
  <si>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</si>
  <si>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</si>
  <si>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</si>
  <si>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</si>
  <si>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</si>
  <si>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</si>
  <si>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</si>
  <si>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</si>
  <si>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</si>
  <si>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</si>
  <si>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</si>
  <si>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</si>
  <si>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</si>
  <si>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</si>
  <si>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</si>
  <si>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</si>
  <si>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</si>
  <si>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</si>
  <si>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</si>
  <si>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</si>
  <si>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</si>
  <si>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</si>
  <si>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</si>
  <si>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</si>
  <si>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</si>
  <si>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</si>
  <si>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</si>
  <si>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</si>
  <si>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</si>
  <si>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</si>
  <si>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</si>
  <si>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</si>
  <si>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</si>
  <si>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</si>
  <si>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</si>
  <si>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</si>
  <si>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</si>
  <si>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</si>
  <si>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</si>
  <si>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</si>
  <si>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</si>
  <si>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</si>
  <si>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</si>
  <si>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</si>
  <si>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</si>
  <si>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</si>
  <si>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</si>
  <si>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</si>
  <si>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</si>
  <si>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</si>
  <si>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</si>
  <si>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</si>
  <si>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</si>
  <si>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</si>
  <si>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</si>
  <si>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</si>
  <si>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VIRGO / COAGRISOL</t>
  </si>
  <si>
    <t>[CRONOGRAMA]</t>
  </si>
  <si>
    <t>86ª EMI / 3ª SER</t>
  </si>
  <si>
    <t>VIRGO SECURITIZADORA S.A. - 86ª EMISSÃO DE CRA - 3ª SÉRIE - COAGRISOL - R$ 17.000.000,00</t>
  </si>
  <si>
    <t>CRA021005LL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</si>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</sst>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3.7109375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82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84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80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85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168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ht="15" x14ac:dyDescent="0.25">
      <c r="A439" s="164">
        <f t="shared" si="160"/>
        <v>45180</v>
      </c>
      <c r="B439" s="90"/>
      <c r="C439" s="166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2025-05-09T18:59:19Z</dcterms:modified>
</cp:coreProperties>
</file>